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ต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H14" i="1"/>
  <c r="D16" i="1"/>
  <c r="G16" i="1"/>
  <c r="H16" i="1"/>
  <c r="I16" i="1"/>
  <c r="D18" i="1"/>
  <c r="G18" i="1"/>
  <c r="H18" i="1"/>
  <c r="I18" i="1"/>
  <c r="D20" i="1"/>
  <c r="G20" i="1"/>
  <c r="H20" i="1"/>
  <c r="I20" i="1"/>
  <c r="D22" i="1"/>
  <c r="G22" i="1"/>
  <c r="H22" i="1"/>
  <c r="I22" i="1"/>
  <c r="D24" i="1"/>
  <c r="G24" i="1"/>
  <c r="H24" i="1"/>
  <c r="I24" i="1"/>
  <c r="D26" i="1"/>
  <c r="G26" i="1"/>
  <c r="H26" i="1"/>
  <c r="I26" i="1"/>
  <c r="D28" i="1"/>
  <c r="G28" i="1"/>
  <c r="H28" i="1"/>
  <c r="I28" i="1"/>
  <c r="D32" i="1"/>
  <c r="G32" i="1"/>
  <c r="H32" i="1"/>
  <c r="I32" i="1"/>
  <c r="D34" i="1"/>
  <c r="G34" i="1"/>
  <c r="H34" i="1"/>
  <c r="I34" i="1"/>
  <c r="D36" i="1"/>
  <c r="G36" i="1"/>
  <c r="H36" i="1"/>
  <c r="I36" i="1"/>
  <c r="D38" i="1"/>
  <c r="G38" i="1"/>
  <c r="H38" i="1"/>
  <c r="I38" i="1"/>
  <c r="D40" i="1"/>
  <c r="G40" i="1"/>
  <c r="H40" i="1"/>
  <c r="I40" i="1"/>
  <c r="D42" i="1"/>
  <c r="G42" i="1"/>
  <c r="H42" i="1"/>
  <c r="I42" i="1"/>
  <c r="D44" i="1"/>
  <c r="G44" i="1"/>
  <c r="H44" i="1"/>
  <c r="I44" i="1"/>
  <c r="D46" i="1"/>
  <c r="G46" i="1"/>
  <c r="H46" i="1"/>
  <c r="I46" i="1"/>
  <c r="D48" i="1"/>
  <c r="G48" i="1"/>
  <c r="H48" i="1"/>
  <c r="I48" i="1"/>
  <c r="D50" i="1"/>
  <c r="G50" i="1"/>
  <c r="H50" i="1"/>
  <c r="I50" i="1"/>
  <c r="D52" i="1"/>
  <c r="G52" i="1"/>
  <c r="H52" i="1"/>
  <c r="I52" i="1"/>
  <c r="D55" i="1"/>
  <c r="G55" i="1"/>
  <c r="H55" i="1"/>
  <c r="I55" i="1"/>
  <c r="D59" i="1"/>
  <c r="G59" i="1"/>
  <c r="H59" i="1"/>
  <c r="I59" i="1"/>
  <c r="D62" i="1"/>
  <c r="G62" i="1"/>
  <c r="H62" i="1"/>
  <c r="I62" i="1"/>
  <c r="D64" i="1"/>
  <c r="G64" i="1"/>
  <c r="H64" i="1"/>
  <c r="I64" i="1"/>
  <c r="D66" i="1"/>
  <c r="G66" i="1"/>
  <c r="H66" i="1"/>
  <c r="I66" i="1"/>
  <c r="D68" i="1"/>
  <c r="G68" i="1"/>
  <c r="H68" i="1"/>
  <c r="I68" i="1"/>
  <c r="D71" i="1"/>
  <c r="G71" i="1"/>
  <c r="H71" i="1"/>
  <c r="I71" i="1"/>
  <c r="D73" i="1"/>
  <c r="G73" i="1"/>
  <c r="H73" i="1"/>
  <c r="I73" i="1"/>
  <c r="D76" i="1"/>
  <c r="G76" i="1"/>
  <c r="H76" i="1"/>
  <c r="I76" i="1"/>
  <c r="D79" i="1"/>
  <c r="G79" i="1"/>
  <c r="H79" i="1"/>
  <c r="I79" i="1"/>
  <c r="D82" i="1"/>
  <c r="G82" i="1"/>
  <c r="H82" i="1"/>
  <c r="I82" i="1"/>
  <c r="D87" i="1"/>
  <c r="G87" i="1"/>
  <c r="H87" i="1"/>
  <c r="I87" i="1"/>
  <c r="D89" i="1"/>
  <c r="G89" i="1"/>
  <c r="H89" i="1"/>
  <c r="I89" i="1"/>
  <c r="D92" i="1"/>
  <c r="G92" i="1"/>
  <c r="H92" i="1"/>
  <c r="I92" i="1"/>
  <c r="G95" i="1"/>
  <c r="H95" i="1"/>
  <c r="I95" i="1"/>
  <c r="D99" i="1"/>
  <c r="G99" i="1"/>
  <c r="H99" i="1"/>
  <c r="I99" i="1"/>
</calcChain>
</file>

<file path=xl/sharedStrings.xml><?xml version="1.0" encoding="utf-8"?>
<sst xmlns="http://schemas.openxmlformats.org/spreadsheetml/2006/main" count="393" uniqueCount="208">
  <si>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</si>
  <si>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</si>
  <si>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</si>
  <si>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</si>
  <si>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</si>
  <si>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</si>
  <si>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</si>
  <si>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</si>
  <si>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</si>
  <si>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</si>
  <si>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</si>
  <si>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</si>
  <si>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</si>
  <si>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</si>
  <si>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</si>
  <si>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</si>
  <si>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</si>
  <si>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</si>
  <si>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</si>
  <si>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</si>
  <si>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</si>
  <si>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</si>
  <si>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</si>
  <si>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หรือมีพื้นที่ไม่น้อยกว่า 300 ตร.ม.</t>
  </si>
  <si>
    <t>ขนาด (ก.xย.xน.) 3ม. x100ม. x0.15ม.</t>
  </si>
  <si>
    <t>ลว. 8 ต.ค. 68</t>
  </si>
  <si>
    <t>พัสดุนั้นโดยตรง</t>
  </si>
  <si>
    <t>เหล็ก ซอยมูคอมูเปาะ - บ้านเลขที่ 11 ม.3</t>
  </si>
  <si>
    <t>สัญญาจ้างที่ 1/2569</t>
  </si>
  <si>
    <t xml:space="preserve">เป็นผู้มีอาชีพรับจ้าง </t>
  </si>
  <si>
    <t>ร้านมุซีรา วัสดุ</t>
  </si>
  <si>
    <t>เฉพาะเจาะจง</t>
  </si>
  <si>
    <t>จ้างโครงการก่อสร้างถนนคอนกรีตเสริม-</t>
  </si>
  <si>
    <t>ถุงละ7.35บาท</t>
  </si>
  <si>
    <t>โรงเรียนบ้านบันนังลูวา และศพด.ฯ</t>
  </si>
  <si>
    <t>พาสเจอร์ไรส์</t>
  </si>
  <si>
    <t xml:space="preserve">18,400 ถุง โรงเรียนวัดหน้าถ้ำ, </t>
  </si>
  <si>
    <t>ลว. 31 ต.ค. 68</t>
  </si>
  <si>
    <t>ละ 8.59 บาท</t>
  </si>
  <si>
    <t xml:space="preserve">11,500 กล่อง นมพาสเจอร์ไรส์ จำนวน </t>
  </si>
  <si>
    <t>ใบสั่งซื้อที่ 20/2569</t>
  </si>
  <si>
    <t>เป็นผู้มีอาชีพจำหน่าย</t>
  </si>
  <si>
    <t>บริษัท เซาท์เทิร์น แดรี่ จำกัด</t>
  </si>
  <si>
    <t>U.H.T.กล่อง</t>
  </si>
  <si>
    <t>จัดซื้ออาหารเสริม (นม) U.H.T. จำนวน</t>
  </si>
  <si>
    <t>ตำบลหน้าถ้ำ ขนาด 1.40ม. X 2.50ม. 1ป้าย</t>
  </si>
  <si>
    <t>ลว. 30 ต.ค. 68</t>
  </si>
  <si>
    <t>ประชาชนผู้ประสบภัยพิบัติ (อุทกภัย)ในพื้นที่</t>
  </si>
  <si>
    <t>ใบสั่งจ้างที่ 19/2569</t>
  </si>
  <si>
    <t>ร้านเอ็ม-มีเดีย</t>
  </si>
  <si>
    <t>จ้างทำป้ายไวนิลศูนย์ปฏิบัติการช่วยเหลือ</t>
  </si>
  <si>
    <t>จำนวน 5 รายการ</t>
  </si>
  <si>
    <t>พัสดุนั้น</t>
  </si>
  <si>
    <t>อินเตอร์กรุ๊ปส์</t>
  </si>
  <si>
    <t>โต๊ะหมู่ประดิษฐาน พระฉายาลักษณ์ฯ</t>
  </si>
  <si>
    <t>ใบสั่งซื้อที่ 18/2569</t>
  </si>
  <si>
    <t>หจก. เอส ที แอล</t>
  </si>
  <si>
    <t>ซื้อวัสดุอุปกรณ์ในการประดับตกแต่งจัดทำ</t>
  </si>
  <si>
    <t>ลว. 29 ต.ค. 68</t>
  </si>
  <si>
    <t>คอมมิวนิเคชั่น จำกัด</t>
  </si>
  <si>
    <t>ใบสั่งจ้างที่ 17/2569</t>
  </si>
  <si>
    <t xml:space="preserve">บริษัท ซีเจเวิลด์ </t>
  </si>
  <si>
    <t>จ้างเช่าต่อสัญญาเว็บไซต์ อบต.หน้าถ้ำ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</si>
  <si>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</si>
  <si>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</si>
  <si>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</si>
  <si>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</si>
  <si>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</si>
  <si>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</si>
  <si>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</si>
  <si>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</si>
  <si>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</si>
  <si>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</si>
  <si>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</si>
  <si>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</si>
  <si>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</si>
  <si>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หมายเลขทะเบียน 80- 7043 ยะลา</t>
  </si>
  <si>
    <t>จำนวน 4 รายการ (เปลี่ยนกรองโซล่าฯ)</t>
  </si>
  <si>
    <t>ใบสั่งจ้างที่ 16/2569</t>
  </si>
  <si>
    <t xml:space="preserve">เป็นผู้มีอาชีพรับจ้าง/เช่า </t>
  </si>
  <si>
    <t>ร้านบีทีซี เจริญการยาง</t>
  </si>
  <si>
    <t>จ้างตรวจเช็คซ่อมแซมรถบรรทุกขยะฯ</t>
  </si>
  <si>
    <t>ลว. 28 ต.ค. 68</t>
  </si>
  <si>
    <t xml:space="preserve">รถบรรทุกขยะแบบอัดท้าย </t>
  </si>
  <si>
    <t>ใบสั่งจ้างที่ 15/2569</t>
  </si>
  <si>
    <t>จ้างติดสติ๊กเกอร์สะท้อนแสงรอบคัน</t>
  </si>
  <si>
    <t>ใช้ในศูนย์ปฏิบัติการช่วยเหลือผู้ประสบภัยพิบัติ (อุทกภัย)</t>
  </si>
  <si>
    <t>ลว. 21 ต.ค. 68</t>
  </si>
  <si>
    <t>จำนวน 180 ลิตร ๆ ละ 31.98 บาท</t>
  </si>
  <si>
    <t>ใบสั่งซื้อที่ 14/2569</t>
  </si>
  <si>
    <t>บริษัท ก.เสรี ยะลา จำกัด</t>
  </si>
  <si>
    <t>ซื้อน้ำมันเบนซินแก๊สโซฮอล์ 91</t>
  </si>
  <si>
    <t>นายก อบต. และสมาชิก อบต. 9 ป้าย</t>
  </si>
  <si>
    <t>ลว. 16 ต.ค. 68</t>
  </si>
  <si>
    <t>และลักษณะต้องห้ามของผู้สมัครรับเลือกตั้ง</t>
  </si>
  <si>
    <t>ใบสั่งจ้างที่ 13/2569</t>
  </si>
  <si>
    <t>ร้านผังเมือง 4 ซิลค์สกรีน</t>
  </si>
  <si>
    <t>จ้างทำป้ายไวนิลประชาสัมพันธ์คุณสมบัติ</t>
  </si>
  <si>
    <t>ค็อกพิท เจริญการยาง</t>
  </si>
  <si>
    <t>รถนั่งส่วนกลางทะเบียน กค 7105 ยะลา</t>
  </si>
  <si>
    <t>ใบสั่งซื้อที่ 11/2569</t>
  </si>
  <si>
    <t xml:space="preserve">ห้างหุ้นส่วนจำกัด </t>
  </si>
  <si>
    <t>ซื้อเปลี่ยนแบตเตอร์รี่ จำนวน 1 ลูก</t>
  </si>
  <si>
    <t>โดยตรง</t>
  </si>
  <si>
    <t>จำนวน 6 รายการ</t>
  </si>
  <si>
    <t>และรับจ้างพัสดุนั้น</t>
  </si>
  <si>
    <t xml:space="preserve">เอนกประสงค์ บต 2845 ยะลา </t>
  </si>
  <si>
    <t>ใบสั่งจ้างที่ 10/2569</t>
  </si>
  <si>
    <t>จ้างซ่อมแซมและบำรุงรักษารถบรรทุกน้ำ</t>
  </si>
  <si>
    <t>ลว. 7 ต.ค. 68</t>
  </si>
  <si>
    <t xml:space="preserve">ระหว่างเดือนต.ค. 68 - ก.ย. 69 </t>
  </si>
  <si>
    <t>ใบสั่งซื้อที่ 9/2569</t>
  </si>
  <si>
    <t>ซื้อวัสดุเชื้อเพลิงและหล่อลื่น กองช่าง</t>
  </si>
  <si>
    <t xml:space="preserve">แก๊สโซฮอล์ 91 ระหว่างเดือนต.ค.68-ก.ย.69 </t>
  </si>
  <si>
    <t>ใบสั่งซื้อที่ 8/2569</t>
  </si>
  <si>
    <t>ซื้อวัสดุเชื้อเพลิงและหล่อลื่น น้ำมันเบนซิน-</t>
  </si>
  <si>
    <t>ระหว่างเดือน ต.ค 68 - มี.ค. 69</t>
  </si>
  <si>
    <t>ใบสั่งซื้อที่ 7/2569</t>
  </si>
  <si>
    <t>ซื้อวัสดุเชื้อเพลิงและหล่อลื่น งานสาธารณสุข</t>
  </si>
  <si>
    <t>สำนักปลัด ระหว่างเดือน ต.ค 68 - มี.ค. 69</t>
  </si>
  <si>
    <t>แก๊สโซฮอล์ 91 และน้ำมันเครื่อง (2T)</t>
  </si>
  <si>
    <t>ใบสั่งซื้อที่ 6/2569</t>
  </si>
  <si>
    <t>ใบสั่งซื้อที่ 5/2569</t>
  </si>
  <si>
    <t>ซื้อวัสดุเชื้อเพลิงและหล่อลื่น สำนักปลัด</t>
  </si>
  <si>
    <t>ประจำปี 2568</t>
  </si>
  <si>
    <t>ลว. 6 ต.ค. 68</t>
  </si>
  <si>
    <t>โครงการประเพณีตักบาตรเทโว ต.หน้าถ้ำ</t>
  </si>
  <si>
    <t>ใบสั่งจ้างที่ 4/2569</t>
  </si>
  <si>
    <t>นายทิวา   ถมทอง</t>
  </si>
  <si>
    <t>จ้างเหมาเช่าชุดเทวดา, นางฟ้า, พระอินทร์ฯ</t>
  </si>
  <si>
    <t>ลว. 3 ต.ค. 68</t>
  </si>
  <si>
    <t>ภาคเรียนที่ 1/2568</t>
  </si>
  <si>
    <t>ใบสั่งซื้อที่ 3/2569</t>
  </si>
  <si>
    <t>ซื้ออาหารเสริม (นม) นมกล่องปิดเทอม</t>
  </si>
  <si>
    <t>ลว. 1 ต.ค. 68</t>
  </si>
  <si>
    <t>เซเว่น การ์ด จำกัด</t>
  </si>
  <si>
    <t>งาน อบต.หน้าถ้ำ ตั้งแต่1ต.ค.68-30ก.ย.69</t>
  </si>
  <si>
    <t>ใบสั่งจ้างที่ 2/2569</t>
  </si>
  <si>
    <t>บริษัท รักษาความปลอดภัย</t>
  </si>
  <si>
    <t>จ้างเหมารักษาความปลอดภัยบริเวณสำนัก</t>
  </si>
  <si>
    <t>เซอร์วิส แอนด์ ซัพพลาย</t>
  </si>
  <si>
    <t>ตั้งแต่ 1 ต.ค. 68 - 30 ก.ย. 69</t>
  </si>
  <si>
    <t>ใบสั่งจ้างที่ 1/2569</t>
  </si>
  <si>
    <t xml:space="preserve">ห้างหุ้นส่วนจำกัด เจ.เอส.เซล </t>
  </si>
  <si>
    <t>เช่าเครื่องถ่ายเอกสาร จำนวน 1 เครื่อง</t>
  </si>
  <si>
    <t>ภายนอก</t>
  </si>
  <si>
    <t>ขับรถกู้ชีพกู้ภัย ตั้งแต่ 1 ต.ค. 68 - 30 ก.ย. 69</t>
  </si>
  <si>
    <t>ข้อตกลงที่ 18/2569</t>
  </si>
  <si>
    <t>จ้างเหมาบริการบุคคล</t>
  </si>
  <si>
    <t>นายอณุรักค์   สันนก</t>
  </si>
  <si>
    <t>จ้างเหมาบริการบุคคลภายนอกพนักงาน</t>
  </si>
  <si>
    <t>ข้อตกลงที่ 17/2569</t>
  </si>
  <si>
    <t>จ้างเหมาบริการต่อเนื่อง</t>
  </si>
  <si>
    <t>นางสาวพุ่มพวง  ทองคงอ่วม</t>
  </si>
  <si>
    <t>จ้างเหมาบริการประจำรถกู้ชีพกู้ภัย</t>
  </si>
  <si>
    <t>ข้อตกลงที่ 16/2569</t>
  </si>
  <si>
    <t>นางสาวฟัชรี  แมะโล๊ะ</t>
  </si>
  <si>
    <t>ข้อตกลงที่ 15/2569</t>
  </si>
  <si>
    <t>นางชาลินี   มะแซ</t>
  </si>
  <si>
    <t>ช่วยงานกองช่าง 1 ต.ค. 68 - 30 ก.ย. 69</t>
  </si>
  <si>
    <t>ข้อตกลงที่ 14/2569</t>
  </si>
  <si>
    <t>นายการียา   หะยีสะมะแอ</t>
  </si>
  <si>
    <t>จ้างเหมาบริการบุคคลภายนอกปฏิบัติงาน</t>
  </si>
  <si>
    <t>ผู้ช่วยช่างโยธา 1 ต.ค. 68 - 30 ก.ย. 69</t>
  </si>
  <si>
    <t>ข้อตกลงที่ 13/2569</t>
  </si>
  <si>
    <t>นายอัลวา   สะตี</t>
  </si>
  <si>
    <t>จ้างเหมาบริการบุคคลต่อเนื่องปฏิบัติงาน</t>
  </si>
  <si>
    <t>ข้อตกลงที่ 12/2569</t>
  </si>
  <si>
    <t>นางแอเสาะ   ดือราแม</t>
  </si>
  <si>
    <t>จ้างเหมาบริการประจำศพด. อบต.หน้าถ้ำ</t>
  </si>
  <si>
    <t>ข้อตกลงที่ 11/2569</t>
  </si>
  <si>
    <t>นางสาวยาณี  เจ๊ะเงาะ</t>
  </si>
  <si>
    <t>วัดคูหาภิมุข ตั้งแต่ 1 ต.ค. 68 - 30 ก.ย. 69</t>
  </si>
  <si>
    <t>ข้อตกลงที่ 10/2569</t>
  </si>
  <si>
    <t>นายอาแว   กาเจ</t>
  </si>
  <si>
    <t>จ้างเหมาบริการประจำแหล่งท่องเที่ยว ณ</t>
  </si>
  <si>
    <t>สำนักปลัด ตั้งแต่ 1 ต.ค. 68 - 30 ก.ย. 69</t>
  </si>
  <si>
    <t>ข้อตกลงที่ 9/2569</t>
  </si>
  <si>
    <t>นายมะรอบี   หะยีสะมะแอ</t>
  </si>
  <si>
    <t>จ้างเหมาบริการคนงานทั่วไป ประจำ</t>
  </si>
  <si>
    <t>ข้อตกลงที่ 8/2569</t>
  </si>
  <si>
    <t>นายกอริ   หะยีสะมะแอ</t>
  </si>
  <si>
    <t>จ้างเหมาบริการประจำรถบรรทุกน้ำฯ</t>
  </si>
  <si>
    <t>ข้อตกลงที่ 7/2569</t>
  </si>
  <si>
    <t>นายอุสมาน   สุหลง</t>
  </si>
  <si>
    <t>จ้างเหมาบริการประจำรถบรรทุกขยะฯ</t>
  </si>
  <si>
    <t>ข้อตกลงที่ 6/2569</t>
  </si>
  <si>
    <t>นายมูฮัมหมัดโซพี  ดือราแม</t>
  </si>
  <si>
    <t>อบต.หน้าถ้ำ ตั้งแต่ 1 ต.ค. 68 - 30 ก.ย. 69</t>
  </si>
  <si>
    <t>ข้อตกลงที่ 5/2569</t>
  </si>
  <si>
    <t>นางนิศากร   ปัตถานัง</t>
  </si>
  <si>
    <t>จ้างเหมาบริการทำความสะอาด ที่ทำการ</t>
  </si>
  <si>
    <t>ผู้ช่วยงานพัฒนาชุมชน ตั้งแต่ 1ต.ค.68-30ก.ย.69</t>
  </si>
  <si>
    <t>ข้อตกลงที่ 4/2569</t>
  </si>
  <si>
    <t>นางเมธาวี   คูหามุข</t>
  </si>
  <si>
    <t>จ้างเหมาบริการปฏิบัติงานสำนักงาน</t>
  </si>
  <si>
    <t>ข้อตกลงที่ 3/2569</t>
  </si>
  <si>
    <t>นางอำนวย  สุวรรณ์เกษม</t>
  </si>
  <si>
    <t>ทรัพย์สิน กองคลัง ตั้งแต่ 1ต.ค.68-30ก.ย.69</t>
  </si>
  <si>
    <t>ข้อตกลงที่ 2/2569</t>
  </si>
  <si>
    <t>นายฮัมดี   แลฮา</t>
  </si>
  <si>
    <t>จ้างเหมาบริการงานแผนที่ภาษีและทะเบียน</t>
  </si>
  <si>
    <t>ข้อตกลงที่ 1/2569</t>
  </si>
  <si>
    <t>นายนิติพล   รามาส</t>
  </si>
  <si>
    <t>วันที่..4...เดือน..พฤศจิกายน...พ.ศ.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</si>
  <si>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</si>
  <si>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สรุปผลการดำเนินการจัดซื้อจัดจ้างในรอบเดือนตุลาคม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</si>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</sst>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5"/>
      <name val="AngsanaUPC"/>
      <family val="1"/>
    </font>
    <font>
      <b/>
      <sz val="16"/>
      <name val="AngsanaUPC"/>
      <family val="1"/>
    </font>
    <font>
      <b/>
      <sz val="15"/>
      <name val="AngsanaUPC"/>
      <family val="1"/>
    </font>
    <font>
      <sz val="14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3" fontId="5" fillId="0" borderId="0" xfId="1" applyFont="1" applyBorder="1" applyAlignment="1"/>
    <xf numFmtId="43" fontId="8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 applyAlignment="1"/>
    <xf numFmtId="43" fontId="8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 applyAlignment="1"/>
    <xf numFmtId="43" fontId="8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3" fontId="5" fillId="0" borderId="2" xfId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3" fontId="5" fillId="0" borderId="3" xfId="1" applyFont="1" applyBorder="1" applyAlignment="1"/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6" fillId="0" borderId="0" xfId="0" applyNumberFormat="1" applyFont="1"/>
    <xf numFmtId="49" fontId="8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3" fontId="5" fillId="0" borderId="3" xfId="0" applyNumberFormat="1" applyFont="1" applyBorder="1"/>
    <xf numFmtId="43" fontId="8" fillId="0" borderId="3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43" fontId="5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49" fontId="5" fillId="0" borderId="0" xfId="0" applyNumberFormat="1" applyFont="1"/>
    <xf numFmtId="0" fontId="9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3" xfId="0" applyFont="1" applyBorder="1"/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9" fillId="0" borderId="2" xfId="0" applyFont="1" applyBorder="1"/>
    <xf numFmtId="43" fontId="2" fillId="0" borderId="1" xfId="1" applyFont="1" applyBorder="1" applyAlignment="1"/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3" xfId="1" applyFont="1" applyBorder="1" applyAlignment="1"/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3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3" fontId="2" fillId="0" borderId="3" xfId="0" applyNumberFormat="1" applyFont="1" applyBorder="1"/>
    <xf numFmtId="0" fontId="4" fillId="0" borderId="0" xfId="0" applyFont="1"/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7" xfId="0" applyFont="1" applyBorder="1" applyAlignment="1">
      <alignment horizontal="center" vertical="top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tabSelected="1" zoomScale="110" zoomScaleNormal="110" workbookViewId="0">
      <selection activeCell="J92" sqref="J92"/>
    </sheetView>
  </sheetViews>
  <sheetFormatPr defaultRowHeight="20.25" customHeight="1" x14ac:dyDescent="0.5"/>
  <cols>
    <col min="1" max="1" width="6.625" style="4" customWidth="1"/>
    <col min="2" max="2" width="30.75" style="3" customWidth="1"/>
    <col min="3" max="3" width="10.75" style="1" customWidth="1"/>
    <col min="4" max="4" width="10.125" style="1" customWidth="1"/>
    <col min="5" max="5" width="10.75" style="1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18.75" customHeight="1" x14ac:dyDescent="0.5">
      <c r="A1" s="1"/>
      <c r="K1" s="115" t="s">
        <v>207</v>
      </c>
    </row>
    <row r="2" spans="1:11" ht="27" customHeight="1" x14ac:dyDescent="0.5">
      <c r="A2" s="15" t="s">
        <v>206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7" customHeight="1" x14ac:dyDescent="0.5">
      <c r="A3" s="15" t="s">
        <v>205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23.25" customHeight="1" x14ac:dyDescent="0.5">
      <c r="A4" s="15" t="s">
        <v>204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13" customFormat="1" ht="7.5" customHeight="1" x14ac:dyDescent="0.2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</row>
    <row r="6" spans="1:11" ht="54" customHeight="1" x14ac:dyDescent="0.5">
      <c r="A6" s="109" t="s">
        <v>75</v>
      </c>
      <c r="B6" s="109" t="s">
        <v>74</v>
      </c>
      <c r="C6" s="109" t="s">
        <v>73</v>
      </c>
      <c r="D6" s="112" t="s">
        <v>72</v>
      </c>
      <c r="E6" s="109" t="s">
        <v>71</v>
      </c>
      <c r="F6" s="111" t="s">
        <v>70</v>
      </c>
      <c r="G6" s="110"/>
      <c r="H6" s="111" t="s">
        <v>69</v>
      </c>
      <c r="I6" s="110"/>
      <c r="J6" s="109" t="s">
        <v>68</v>
      </c>
      <c r="K6" s="108" t="s">
        <v>67</v>
      </c>
    </row>
    <row r="7" spans="1:11" s="101" customFormat="1" ht="18.75" customHeight="1" x14ac:dyDescent="0.45">
      <c r="A7" s="106"/>
      <c r="B7" s="106"/>
      <c r="C7" s="106"/>
      <c r="D7" s="107"/>
      <c r="E7" s="106"/>
      <c r="F7" s="104" t="s">
        <v>66</v>
      </c>
      <c r="G7" s="105" t="s">
        <v>65</v>
      </c>
      <c r="H7" s="104" t="s">
        <v>64</v>
      </c>
      <c r="I7" s="104" t="s">
        <v>63</v>
      </c>
      <c r="J7" s="103"/>
      <c r="K7" s="102"/>
    </row>
    <row r="8" spans="1:11" ht="21.95" customHeight="1" x14ac:dyDescent="0.5">
      <c r="A8" s="93">
        <v>1</v>
      </c>
      <c r="B8" s="95" t="s">
        <v>201</v>
      </c>
      <c r="C8" s="91">
        <v>108000</v>
      </c>
      <c r="D8" s="98">
        <f>C8</f>
        <v>108000</v>
      </c>
      <c r="E8" s="85" t="s">
        <v>31</v>
      </c>
      <c r="F8" s="85" t="s">
        <v>203</v>
      </c>
      <c r="G8" s="91">
        <f>C8</f>
        <v>108000</v>
      </c>
      <c r="H8" s="85" t="str">
        <f>F8</f>
        <v>นายนิติพล   รามาส</v>
      </c>
      <c r="I8" s="100">
        <f>C8</f>
        <v>108000</v>
      </c>
      <c r="J8" s="85" t="s">
        <v>152</v>
      </c>
      <c r="K8" s="84" t="s">
        <v>202</v>
      </c>
    </row>
    <row r="9" spans="1:11" s="2" customFormat="1" ht="21.95" customHeight="1" x14ac:dyDescent="0.5">
      <c r="A9" s="99"/>
      <c r="B9" s="97" t="s">
        <v>198</v>
      </c>
      <c r="C9" s="82"/>
      <c r="D9" s="82"/>
      <c r="E9" s="82"/>
      <c r="F9" s="82"/>
      <c r="G9" s="82"/>
      <c r="H9" s="82"/>
      <c r="I9" s="82"/>
      <c r="J9" s="88"/>
      <c r="K9" s="82" t="s">
        <v>134</v>
      </c>
    </row>
    <row r="10" spans="1:11" ht="21.95" customHeight="1" x14ac:dyDescent="0.5">
      <c r="A10" s="93">
        <v>2</v>
      </c>
      <c r="B10" s="95" t="s">
        <v>201</v>
      </c>
      <c r="C10" s="91">
        <v>108000</v>
      </c>
      <c r="D10" s="98">
        <f>C10</f>
        <v>108000</v>
      </c>
      <c r="E10" s="85" t="s">
        <v>31</v>
      </c>
      <c r="F10" s="85" t="s">
        <v>200</v>
      </c>
      <c r="G10" s="91">
        <f>C10</f>
        <v>108000</v>
      </c>
      <c r="H10" s="85" t="str">
        <f>F10</f>
        <v>นายฮัมดี   แลฮา</v>
      </c>
      <c r="I10" s="91">
        <f>C10</f>
        <v>108000</v>
      </c>
      <c r="J10" s="85" t="s">
        <v>152</v>
      </c>
      <c r="K10" s="84" t="s">
        <v>199</v>
      </c>
    </row>
    <row r="11" spans="1:11" ht="21.95" customHeight="1" x14ac:dyDescent="0.5">
      <c r="A11" s="90"/>
      <c r="B11" s="97" t="s">
        <v>198</v>
      </c>
      <c r="C11" s="88"/>
      <c r="D11" s="83"/>
      <c r="E11" s="88"/>
      <c r="F11" s="88"/>
      <c r="G11" s="88"/>
      <c r="H11" s="88"/>
      <c r="I11" s="88"/>
      <c r="J11" s="88"/>
      <c r="K11" s="82" t="s">
        <v>134</v>
      </c>
    </row>
    <row r="12" spans="1:11" ht="21.95" customHeight="1" x14ac:dyDescent="0.5">
      <c r="A12" s="93">
        <v>3</v>
      </c>
      <c r="B12" s="95" t="s">
        <v>175</v>
      </c>
      <c r="C12" s="91">
        <v>108000</v>
      </c>
      <c r="D12" s="92">
        <f>C12</f>
        <v>108000</v>
      </c>
      <c r="E12" s="85" t="s">
        <v>31</v>
      </c>
      <c r="F12" s="85" t="s">
        <v>197</v>
      </c>
      <c r="G12" s="91">
        <f>C12</f>
        <v>108000</v>
      </c>
      <c r="H12" s="85" t="str">
        <f>F12</f>
        <v>นางอำนวย  สุวรรณ์เกษม</v>
      </c>
      <c r="I12" s="91">
        <f>C12</f>
        <v>108000</v>
      </c>
      <c r="J12" s="85" t="s">
        <v>152</v>
      </c>
      <c r="K12" s="84" t="s">
        <v>196</v>
      </c>
    </row>
    <row r="13" spans="1:11" ht="21.95" customHeight="1" x14ac:dyDescent="0.5">
      <c r="A13" s="90"/>
      <c r="B13" s="96" t="s">
        <v>172</v>
      </c>
      <c r="C13" s="88"/>
      <c r="D13" s="83"/>
      <c r="E13" s="88"/>
      <c r="F13" s="88"/>
      <c r="G13" s="88"/>
      <c r="H13" s="88"/>
      <c r="I13" s="88"/>
      <c r="J13" s="88"/>
      <c r="K13" s="82" t="s">
        <v>134</v>
      </c>
    </row>
    <row r="14" spans="1:11" ht="21.95" customHeight="1" x14ac:dyDescent="0.5">
      <c r="A14" s="93">
        <v>4</v>
      </c>
      <c r="B14" s="95" t="s">
        <v>195</v>
      </c>
      <c r="C14" s="91">
        <v>108000</v>
      </c>
      <c r="D14" s="92">
        <v>108000</v>
      </c>
      <c r="E14" s="85" t="s">
        <v>31</v>
      </c>
      <c r="F14" s="85" t="s">
        <v>194</v>
      </c>
      <c r="G14" s="91">
        <v>108000</v>
      </c>
      <c r="H14" s="85" t="str">
        <f>F14</f>
        <v>นางเมธาวี   คูหามุข</v>
      </c>
      <c r="I14" s="91">
        <v>108000</v>
      </c>
      <c r="J14" s="85" t="s">
        <v>152</v>
      </c>
      <c r="K14" s="84" t="s">
        <v>193</v>
      </c>
    </row>
    <row r="15" spans="1:11" ht="21.95" customHeight="1" x14ac:dyDescent="0.5">
      <c r="A15" s="90"/>
      <c r="B15" s="94" t="s">
        <v>192</v>
      </c>
      <c r="C15" s="87"/>
      <c r="D15" s="89"/>
      <c r="E15" s="88"/>
      <c r="F15" s="88"/>
      <c r="G15" s="87"/>
      <c r="H15" s="88"/>
      <c r="I15" s="87"/>
      <c r="J15" s="88"/>
      <c r="K15" s="82" t="s">
        <v>134</v>
      </c>
    </row>
    <row r="16" spans="1:11" ht="21.95" customHeight="1" x14ac:dyDescent="0.5">
      <c r="A16" s="93">
        <v>5</v>
      </c>
      <c r="B16" s="44" t="s">
        <v>191</v>
      </c>
      <c r="C16" s="91">
        <v>108000</v>
      </c>
      <c r="D16" s="92">
        <f>C16</f>
        <v>108000</v>
      </c>
      <c r="E16" s="85" t="s">
        <v>31</v>
      </c>
      <c r="F16" s="85" t="s">
        <v>190</v>
      </c>
      <c r="G16" s="91">
        <f>C16</f>
        <v>108000</v>
      </c>
      <c r="H16" s="85" t="str">
        <f>F16</f>
        <v>นางนิศากร   ปัตถานัง</v>
      </c>
      <c r="I16" s="91">
        <f>C16</f>
        <v>108000</v>
      </c>
      <c r="J16" s="85" t="s">
        <v>152</v>
      </c>
      <c r="K16" s="84" t="s">
        <v>189</v>
      </c>
    </row>
    <row r="17" spans="1:11" ht="21.95" customHeight="1" x14ac:dyDescent="0.5">
      <c r="A17" s="90"/>
      <c r="B17" s="30" t="s">
        <v>188</v>
      </c>
      <c r="C17" s="87"/>
      <c r="D17" s="89"/>
      <c r="E17" s="88"/>
      <c r="F17" s="88"/>
      <c r="G17" s="87"/>
      <c r="H17" s="88"/>
      <c r="I17" s="87"/>
      <c r="J17" s="83"/>
      <c r="K17" s="82" t="s">
        <v>134</v>
      </c>
    </row>
    <row r="18" spans="1:11" s="13" customFormat="1" ht="21.95" customHeight="1" x14ac:dyDescent="0.5">
      <c r="A18" s="37">
        <v>6</v>
      </c>
      <c r="B18" s="44" t="s">
        <v>185</v>
      </c>
      <c r="C18" s="34">
        <v>108000</v>
      </c>
      <c r="D18" s="39">
        <f>C18</f>
        <v>108000</v>
      </c>
      <c r="E18" s="41" t="s">
        <v>31</v>
      </c>
      <c r="F18" s="33" t="s">
        <v>187</v>
      </c>
      <c r="G18" s="34">
        <f>C18</f>
        <v>108000</v>
      </c>
      <c r="H18" s="86" t="str">
        <f>F18</f>
        <v>นายมูฮัมหมัดโซพี  ดือราแม</v>
      </c>
      <c r="I18" s="34">
        <f>C18</f>
        <v>108000</v>
      </c>
      <c r="J18" s="85" t="s">
        <v>152</v>
      </c>
      <c r="K18" s="84" t="s">
        <v>186</v>
      </c>
    </row>
    <row r="19" spans="1:11" s="13" customFormat="1" ht="21.95" customHeight="1" x14ac:dyDescent="0.5">
      <c r="A19" s="37"/>
      <c r="B19" s="30" t="s">
        <v>141</v>
      </c>
      <c r="C19" s="34"/>
      <c r="D19" s="39"/>
      <c r="E19" s="33"/>
      <c r="F19" s="33"/>
      <c r="G19" s="34"/>
      <c r="H19" s="33"/>
      <c r="I19" s="34"/>
      <c r="J19" s="83"/>
      <c r="K19" s="82" t="s">
        <v>134</v>
      </c>
    </row>
    <row r="20" spans="1:11" s="13" customFormat="1" ht="21.95" customHeight="1" x14ac:dyDescent="0.5">
      <c r="A20" s="45">
        <v>7</v>
      </c>
      <c r="B20" s="44" t="s">
        <v>185</v>
      </c>
      <c r="C20" s="42">
        <v>108000</v>
      </c>
      <c r="D20" s="43">
        <f>C20</f>
        <v>108000</v>
      </c>
      <c r="E20" s="41" t="s">
        <v>31</v>
      </c>
      <c r="F20" s="41" t="s">
        <v>184</v>
      </c>
      <c r="G20" s="42">
        <f>C20</f>
        <v>108000</v>
      </c>
      <c r="H20" s="41" t="str">
        <f>F20</f>
        <v>นายอุสมาน   สุหลง</v>
      </c>
      <c r="I20" s="42">
        <f>C20</f>
        <v>108000</v>
      </c>
      <c r="J20" s="85" t="s">
        <v>152</v>
      </c>
      <c r="K20" s="84" t="s">
        <v>183</v>
      </c>
    </row>
    <row r="21" spans="1:11" s="13" customFormat="1" ht="21.95" customHeight="1" x14ac:dyDescent="0.5">
      <c r="A21" s="31"/>
      <c r="B21" s="30" t="s">
        <v>141</v>
      </c>
      <c r="C21" s="28"/>
      <c r="D21" s="51"/>
      <c r="E21" s="27"/>
      <c r="F21" s="27"/>
      <c r="G21" s="28"/>
      <c r="H21" s="27"/>
      <c r="I21" s="28"/>
      <c r="J21" s="83"/>
      <c r="K21" s="82" t="s">
        <v>134</v>
      </c>
    </row>
    <row r="22" spans="1:11" s="13" customFormat="1" ht="21.95" customHeight="1" x14ac:dyDescent="0.5">
      <c r="A22" s="37">
        <v>8</v>
      </c>
      <c r="B22" s="44" t="s">
        <v>182</v>
      </c>
      <c r="C22" s="42">
        <v>108000</v>
      </c>
      <c r="D22" s="43">
        <f>C22</f>
        <v>108000</v>
      </c>
      <c r="E22" s="41" t="s">
        <v>31</v>
      </c>
      <c r="F22" s="41" t="s">
        <v>181</v>
      </c>
      <c r="G22" s="42">
        <f>C22</f>
        <v>108000</v>
      </c>
      <c r="H22" s="41" t="str">
        <f>F22</f>
        <v>นายกอริ   หะยีสะมะแอ</v>
      </c>
      <c r="I22" s="42">
        <f>C22</f>
        <v>108000</v>
      </c>
      <c r="J22" s="85" t="s">
        <v>152</v>
      </c>
      <c r="K22" s="84" t="s">
        <v>180</v>
      </c>
    </row>
    <row r="23" spans="1:11" s="13" customFormat="1" ht="21.95" customHeight="1" x14ac:dyDescent="0.5">
      <c r="A23" s="37"/>
      <c r="B23" s="30" t="s">
        <v>141</v>
      </c>
      <c r="C23" s="28"/>
      <c r="D23" s="51"/>
      <c r="E23" s="27"/>
      <c r="F23" s="27"/>
      <c r="G23" s="28"/>
      <c r="H23" s="27"/>
      <c r="I23" s="28"/>
      <c r="J23" s="83"/>
      <c r="K23" s="82" t="s">
        <v>134</v>
      </c>
    </row>
    <row r="24" spans="1:11" s="13" customFormat="1" ht="21.95" customHeight="1" x14ac:dyDescent="0.5">
      <c r="A24" s="45">
        <v>9</v>
      </c>
      <c r="B24" s="44" t="s">
        <v>179</v>
      </c>
      <c r="C24" s="42">
        <v>108000</v>
      </c>
      <c r="D24" s="43">
        <f>C24</f>
        <v>108000</v>
      </c>
      <c r="E24" s="41" t="s">
        <v>31</v>
      </c>
      <c r="F24" s="41" t="s">
        <v>178</v>
      </c>
      <c r="G24" s="42">
        <f>C24</f>
        <v>108000</v>
      </c>
      <c r="H24" s="41" t="str">
        <f>F24</f>
        <v>นายมะรอบี   หะยีสะมะแอ</v>
      </c>
      <c r="I24" s="42">
        <f>C24</f>
        <v>108000</v>
      </c>
      <c r="J24" s="85" t="s">
        <v>152</v>
      </c>
      <c r="K24" s="84" t="s">
        <v>177</v>
      </c>
    </row>
    <row r="25" spans="1:11" s="13" customFormat="1" ht="21.95" customHeight="1" x14ac:dyDescent="0.5">
      <c r="A25" s="31"/>
      <c r="B25" s="66" t="s">
        <v>176</v>
      </c>
      <c r="C25" s="26"/>
      <c r="D25" s="26"/>
      <c r="E25" s="26"/>
      <c r="F25" s="26"/>
      <c r="G25" s="28"/>
      <c r="H25" s="27"/>
      <c r="I25" s="28"/>
      <c r="J25" s="83"/>
      <c r="K25" s="82" t="s">
        <v>134</v>
      </c>
    </row>
    <row r="26" spans="1:11" s="13" customFormat="1" ht="21.95" customHeight="1" x14ac:dyDescent="0.5">
      <c r="A26" s="45">
        <v>10</v>
      </c>
      <c r="B26" s="44" t="s">
        <v>175</v>
      </c>
      <c r="C26" s="42">
        <v>102000</v>
      </c>
      <c r="D26" s="43">
        <f>C26</f>
        <v>102000</v>
      </c>
      <c r="E26" s="41" t="s">
        <v>31</v>
      </c>
      <c r="F26" s="41" t="s">
        <v>174</v>
      </c>
      <c r="G26" s="42">
        <f>C26</f>
        <v>102000</v>
      </c>
      <c r="H26" s="41" t="str">
        <f>F26</f>
        <v>นายอาแว   กาเจ</v>
      </c>
      <c r="I26" s="42">
        <f>C26</f>
        <v>102000</v>
      </c>
      <c r="J26" s="41" t="s">
        <v>152</v>
      </c>
      <c r="K26" s="74" t="s">
        <v>173</v>
      </c>
    </row>
    <row r="27" spans="1:11" s="13" customFormat="1" ht="21.95" customHeight="1" x14ac:dyDescent="0.5">
      <c r="A27" s="31"/>
      <c r="B27" s="30" t="s">
        <v>172</v>
      </c>
      <c r="C27" s="27"/>
      <c r="D27" s="67"/>
      <c r="E27" s="27"/>
      <c r="F27" s="27"/>
      <c r="G27" s="27"/>
      <c r="H27" s="27"/>
      <c r="I27" s="27"/>
      <c r="J27" s="27"/>
      <c r="K27" s="26" t="s">
        <v>134</v>
      </c>
    </row>
    <row r="28" spans="1:11" s="13" customFormat="1" ht="21.95" customHeight="1" x14ac:dyDescent="0.5">
      <c r="A28" s="45">
        <v>11</v>
      </c>
      <c r="B28" s="44" t="s">
        <v>169</v>
      </c>
      <c r="C28" s="42">
        <v>96000</v>
      </c>
      <c r="D28" s="43">
        <f>C28</f>
        <v>96000</v>
      </c>
      <c r="E28" s="41" t="s">
        <v>31</v>
      </c>
      <c r="F28" s="41" t="s">
        <v>171</v>
      </c>
      <c r="G28" s="42">
        <f>C28</f>
        <v>96000</v>
      </c>
      <c r="H28" s="41" t="str">
        <f>F28</f>
        <v>นางสาวยาณี  เจ๊ะเงาะ</v>
      </c>
      <c r="I28" s="42">
        <f>C28</f>
        <v>96000</v>
      </c>
      <c r="J28" s="41" t="s">
        <v>152</v>
      </c>
      <c r="K28" s="74" t="s">
        <v>170</v>
      </c>
    </row>
    <row r="29" spans="1:11" s="13" customFormat="1" ht="21.95" customHeight="1" x14ac:dyDescent="0.5">
      <c r="A29" s="31"/>
      <c r="B29" s="30" t="s">
        <v>141</v>
      </c>
      <c r="C29" s="28"/>
      <c r="D29" s="51"/>
      <c r="E29" s="27"/>
      <c r="F29" s="27"/>
      <c r="G29" s="27"/>
      <c r="H29" s="27"/>
      <c r="I29" s="27"/>
      <c r="J29" s="27"/>
      <c r="K29" s="26" t="s">
        <v>134</v>
      </c>
    </row>
    <row r="30" spans="1:11" s="13" customFormat="1" ht="60" customHeight="1" x14ac:dyDescent="0.5">
      <c r="A30" s="62" t="s">
        <v>75</v>
      </c>
      <c r="B30" s="62" t="s">
        <v>74</v>
      </c>
      <c r="C30" s="62" t="s">
        <v>73</v>
      </c>
      <c r="D30" s="65" t="s">
        <v>72</v>
      </c>
      <c r="E30" s="62" t="s">
        <v>71</v>
      </c>
      <c r="F30" s="64" t="s">
        <v>70</v>
      </c>
      <c r="G30" s="63"/>
      <c r="H30" s="64" t="s">
        <v>69</v>
      </c>
      <c r="I30" s="63"/>
      <c r="J30" s="62" t="s">
        <v>68</v>
      </c>
      <c r="K30" s="61" t="s">
        <v>67</v>
      </c>
    </row>
    <row r="31" spans="1:11" s="54" customFormat="1" ht="18.75" customHeight="1" x14ac:dyDescent="0.45">
      <c r="A31" s="59"/>
      <c r="B31" s="59"/>
      <c r="C31" s="59"/>
      <c r="D31" s="60"/>
      <c r="E31" s="59"/>
      <c r="F31" s="76" t="s">
        <v>66</v>
      </c>
      <c r="G31" s="77" t="s">
        <v>65</v>
      </c>
      <c r="H31" s="76" t="s">
        <v>64</v>
      </c>
      <c r="I31" s="76" t="s">
        <v>63</v>
      </c>
      <c r="J31" s="56"/>
      <c r="K31" s="75"/>
    </row>
    <row r="32" spans="1:11" s="13" customFormat="1" ht="21.95" customHeight="1" x14ac:dyDescent="0.5">
      <c r="A32" s="45">
        <v>12</v>
      </c>
      <c r="B32" s="44" t="s">
        <v>169</v>
      </c>
      <c r="C32" s="42">
        <v>108000</v>
      </c>
      <c r="D32" s="43">
        <f>C32</f>
        <v>108000</v>
      </c>
      <c r="E32" s="41" t="s">
        <v>31</v>
      </c>
      <c r="F32" s="41" t="s">
        <v>168</v>
      </c>
      <c r="G32" s="42">
        <f>C32</f>
        <v>108000</v>
      </c>
      <c r="H32" s="41" t="str">
        <f>F32</f>
        <v>นางแอเสาะ   ดือราแม</v>
      </c>
      <c r="I32" s="42">
        <f>C32</f>
        <v>108000</v>
      </c>
      <c r="J32" s="41" t="s">
        <v>152</v>
      </c>
      <c r="K32" s="74" t="s">
        <v>167</v>
      </c>
    </row>
    <row r="33" spans="1:11" s="72" customFormat="1" ht="21.95" customHeight="1" x14ac:dyDescent="0.5">
      <c r="A33" s="81"/>
      <c r="B33" s="30" t="s">
        <v>141</v>
      </c>
      <c r="C33" s="28"/>
      <c r="D33" s="51"/>
      <c r="E33" s="27"/>
      <c r="F33" s="27"/>
      <c r="G33" s="28"/>
      <c r="H33" s="27"/>
      <c r="I33" s="28"/>
      <c r="J33" s="27"/>
      <c r="K33" s="26" t="s">
        <v>134</v>
      </c>
    </row>
    <row r="34" spans="1:11" s="13" customFormat="1" ht="21.95" customHeight="1" x14ac:dyDescent="0.5">
      <c r="A34" s="45">
        <v>13</v>
      </c>
      <c r="B34" s="36" t="s">
        <v>166</v>
      </c>
      <c r="C34" s="34">
        <v>114000</v>
      </c>
      <c r="D34" s="39">
        <f>C34</f>
        <v>114000</v>
      </c>
      <c r="E34" s="41" t="s">
        <v>31</v>
      </c>
      <c r="F34" s="33" t="s">
        <v>165</v>
      </c>
      <c r="G34" s="34">
        <f>C34</f>
        <v>114000</v>
      </c>
      <c r="H34" s="41" t="str">
        <f>F34</f>
        <v>นายอัลวา   สะตี</v>
      </c>
      <c r="I34" s="42">
        <f>C34</f>
        <v>114000</v>
      </c>
      <c r="J34" s="41" t="s">
        <v>152</v>
      </c>
      <c r="K34" s="74" t="s">
        <v>164</v>
      </c>
    </row>
    <row r="35" spans="1:11" s="13" customFormat="1" ht="21.95" customHeight="1" x14ac:dyDescent="0.5">
      <c r="A35" s="37"/>
      <c r="B35" s="36" t="s">
        <v>163</v>
      </c>
      <c r="C35" s="34"/>
      <c r="D35" s="39"/>
      <c r="E35" s="33"/>
      <c r="F35" s="33"/>
      <c r="G35" s="34"/>
      <c r="H35" s="33"/>
      <c r="I35" s="34"/>
      <c r="J35" s="33"/>
      <c r="K35" s="32" t="s">
        <v>134</v>
      </c>
    </row>
    <row r="36" spans="1:11" s="13" customFormat="1" ht="21.95" customHeight="1" x14ac:dyDescent="0.5">
      <c r="A36" s="45">
        <v>14</v>
      </c>
      <c r="B36" s="44" t="s">
        <v>162</v>
      </c>
      <c r="C36" s="42">
        <v>108000</v>
      </c>
      <c r="D36" s="43">
        <f>C36</f>
        <v>108000</v>
      </c>
      <c r="E36" s="41" t="s">
        <v>31</v>
      </c>
      <c r="F36" s="41" t="s">
        <v>161</v>
      </c>
      <c r="G36" s="42">
        <f>C36</f>
        <v>108000</v>
      </c>
      <c r="H36" s="41" t="str">
        <f>F36</f>
        <v>นายการียา   หะยีสะมะแอ</v>
      </c>
      <c r="I36" s="42">
        <f>C36</f>
        <v>108000</v>
      </c>
      <c r="J36" s="41" t="s">
        <v>152</v>
      </c>
      <c r="K36" s="74" t="s">
        <v>160</v>
      </c>
    </row>
    <row r="37" spans="1:11" s="13" customFormat="1" ht="21.95" customHeight="1" x14ac:dyDescent="0.5">
      <c r="A37" s="31"/>
      <c r="B37" s="30" t="s">
        <v>159</v>
      </c>
      <c r="C37" s="28"/>
      <c r="D37" s="51"/>
      <c r="E37" s="27"/>
      <c r="F37" s="27"/>
      <c r="G37" s="28"/>
      <c r="H37" s="27"/>
      <c r="I37" s="28"/>
      <c r="J37" s="27"/>
      <c r="K37" s="26" t="s">
        <v>134</v>
      </c>
    </row>
    <row r="38" spans="1:11" s="13" customFormat="1" ht="21.95" customHeight="1" x14ac:dyDescent="0.5">
      <c r="A38" s="45">
        <v>15</v>
      </c>
      <c r="B38" s="44" t="s">
        <v>154</v>
      </c>
      <c r="C38" s="42">
        <v>90000</v>
      </c>
      <c r="D38" s="43">
        <f>C38</f>
        <v>90000</v>
      </c>
      <c r="E38" s="41" t="s">
        <v>31</v>
      </c>
      <c r="F38" s="41" t="s">
        <v>158</v>
      </c>
      <c r="G38" s="42">
        <f>C38</f>
        <v>90000</v>
      </c>
      <c r="H38" s="41" t="str">
        <f>F38</f>
        <v>นางชาลินี   มะแซ</v>
      </c>
      <c r="I38" s="42">
        <f>C38</f>
        <v>90000</v>
      </c>
      <c r="J38" s="41" t="s">
        <v>152</v>
      </c>
      <c r="K38" s="74" t="s">
        <v>157</v>
      </c>
    </row>
    <row r="39" spans="1:11" s="13" customFormat="1" ht="21.95" customHeight="1" x14ac:dyDescent="0.5">
      <c r="A39" s="31"/>
      <c r="B39" s="30" t="s">
        <v>141</v>
      </c>
      <c r="C39" s="28"/>
      <c r="D39" s="51"/>
      <c r="E39" s="27"/>
      <c r="F39" s="27"/>
      <c r="G39" s="28"/>
      <c r="H39" s="27"/>
      <c r="I39" s="28"/>
      <c r="J39" s="27"/>
      <c r="K39" s="26" t="s">
        <v>134</v>
      </c>
    </row>
    <row r="40" spans="1:11" s="13" customFormat="1" ht="21.95" customHeight="1" x14ac:dyDescent="0.5">
      <c r="A40" s="45">
        <v>16</v>
      </c>
      <c r="B40" s="44" t="s">
        <v>154</v>
      </c>
      <c r="C40" s="42">
        <v>90000</v>
      </c>
      <c r="D40" s="43">
        <f>C40</f>
        <v>90000</v>
      </c>
      <c r="E40" s="41" t="s">
        <v>31</v>
      </c>
      <c r="F40" s="41" t="s">
        <v>156</v>
      </c>
      <c r="G40" s="42">
        <f>C40</f>
        <v>90000</v>
      </c>
      <c r="H40" s="41" t="str">
        <f>F40</f>
        <v>นางสาวฟัชรี  แมะโล๊ะ</v>
      </c>
      <c r="I40" s="42">
        <f>C40</f>
        <v>90000</v>
      </c>
      <c r="J40" s="41" t="s">
        <v>152</v>
      </c>
      <c r="K40" s="74" t="s">
        <v>155</v>
      </c>
    </row>
    <row r="41" spans="1:11" s="13" customFormat="1" ht="21.95" customHeight="1" x14ac:dyDescent="0.5">
      <c r="A41" s="31"/>
      <c r="B41" s="30" t="s">
        <v>141</v>
      </c>
      <c r="C41" s="28"/>
      <c r="D41" s="51"/>
      <c r="E41" s="27"/>
      <c r="F41" s="27"/>
      <c r="G41" s="28"/>
      <c r="H41" s="27"/>
      <c r="I41" s="28"/>
      <c r="J41" s="27"/>
      <c r="K41" s="26" t="s">
        <v>134</v>
      </c>
    </row>
    <row r="42" spans="1:11" s="13" customFormat="1" ht="21.95" customHeight="1" x14ac:dyDescent="0.5">
      <c r="A42" s="37">
        <v>17</v>
      </c>
      <c r="B42" s="44" t="s">
        <v>154</v>
      </c>
      <c r="C42" s="34">
        <v>90000</v>
      </c>
      <c r="D42" s="39">
        <f>C42</f>
        <v>90000</v>
      </c>
      <c r="E42" s="41" t="s">
        <v>31</v>
      </c>
      <c r="F42" s="33" t="s">
        <v>153</v>
      </c>
      <c r="G42" s="34">
        <f>C42</f>
        <v>90000</v>
      </c>
      <c r="H42" s="33" t="str">
        <f>F42</f>
        <v>นางสาวพุ่มพวง  ทองคงอ่วม</v>
      </c>
      <c r="I42" s="34">
        <f>C42</f>
        <v>90000</v>
      </c>
      <c r="J42" s="41" t="s">
        <v>152</v>
      </c>
      <c r="K42" s="74" t="s">
        <v>151</v>
      </c>
    </row>
    <row r="43" spans="1:11" s="13" customFormat="1" ht="21.95" customHeight="1" x14ac:dyDescent="0.5">
      <c r="A43" s="37"/>
      <c r="B43" s="30" t="s">
        <v>141</v>
      </c>
      <c r="C43" s="34"/>
      <c r="D43" s="39"/>
      <c r="E43" s="33"/>
      <c r="F43" s="33"/>
      <c r="G43" s="34"/>
      <c r="H43" s="33"/>
      <c r="I43" s="34"/>
      <c r="J43" s="27"/>
      <c r="K43" s="26" t="s">
        <v>134</v>
      </c>
    </row>
    <row r="44" spans="1:11" s="13" customFormat="1" ht="21.95" customHeight="1" x14ac:dyDescent="0.5">
      <c r="A44" s="45">
        <v>18</v>
      </c>
      <c r="B44" s="44" t="s">
        <v>150</v>
      </c>
      <c r="C44" s="42">
        <v>90000</v>
      </c>
      <c r="D44" s="43">
        <f>C44</f>
        <v>90000</v>
      </c>
      <c r="E44" s="41" t="s">
        <v>31</v>
      </c>
      <c r="F44" s="41" t="s">
        <v>149</v>
      </c>
      <c r="G44" s="42">
        <f>C44</f>
        <v>90000</v>
      </c>
      <c r="H44" s="41" t="str">
        <f>F44</f>
        <v>นายอณุรักค์   สันนก</v>
      </c>
      <c r="I44" s="42">
        <f>C44</f>
        <v>90000</v>
      </c>
      <c r="J44" s="41" t="s">
        <v>148</v>
      </c>
      <c r="K44" s="74" t="s">
        <v>147</v>
      </c>
    </row>
    <row r="45" spans="1:11" s="13" customFormat="1" ht="21.95" customHeight="1" x14ac:dyDescent="0.5">
      <c r="A45" s="31"/>
      <c r="B45" s="69" t="s">
        <v>146</v>
      </c>
      <c r="C45" s="28"/>
      <c r="D45" s="51"/>
      <c r="E45" s="27"/>
      <c r="F45" s="27"/>
      <c r="G45" s="28"/>
      <c r="H45" s="27"/>
      <c r="I45" s="28"/>
      <c r="J45" s="27" t="s">
        <v>145</v>
      </c>
      <c r="K45" s="26" t="s">
        <v>134</v>
      </c>
    </row>
    <row r="46" spans="1:11" s="13" customFormat="1" ht="21.95" customHeight="1" x14ac:dyDescent="0.5">
      <c r="A46" s="45">
        <v>19</v>
      </c>
      <c r="B46" s="44" t="s">
        <v>144</v>
      </c>
      <c r="C46" s="42">
        <v>63600</v>
      </c>
      <c r="D46" s="43">
        <f>C46</f>
        <v>63600</v>
      </c>
      <c r="E46" s="41" t="s">
        <v>31</v>
      </c>
      <c r="F46" s="41" t="s">
        <v>143</v>
      </c>
      <c r="G46" s="42">
        <f>C46</f>
        <v>63600</v>
      </c>
      <c r="H46" s="80" t="str">
        <f>F46</f>
        <v xml:space="preserve">ห้างหุ้นส่วนจำกัด เจ.เอส.เซล </v>
      </c>
      <c r="I46" s="42">
        <f>C46</f>
        <v>63600</v>
      </c>
      <c r="J46" s="41" t="s">
        <v>79</v>
      </c>
      <c r="K46" s="74" t="s">
        <v>142</v>
      </c>
    </row>
    <row r="47" spans="1:11" s="13" customFormat="1" ht="21.95" customHeight="1" x14ac:dyDescent="0.5">
      <c r="A47" s="31"/>
      <c r="B47" s="30" t="s">
        <v>141</v>
      </c>
      <c r="C47" s="28"/>
      <c r="D47" s="51"/>
      <c r="E47" s="27"/>
      <c r="F47" s="27" t="s">
        <v>140</v>
      </c>
      <c r="G47" s="28"/>
      <c r="H47" s="27" t="s">
        <v>140</v>
      </c>
      <c r="I47" s="28"/>
      <c r="J47" s="33" t="s">
        <v>26</v>
      </c>
      <c r="K47" s="26" t="s">
        <v>134</v>
      </c>
    </row>
    <row r="48" spans="1:11" s="13" customFormat="1" ht="21.95" customHeight="1" x14ac:dyDescent="0.5">
      <c r="A48" s="45">
        <v>20</v>
      </c>
      <c r="B48" s="44" t="s">
        <v>139</v>
      </c>
      <c r="C48" s="42">
        <v>204000</v>
      </c>
      <c r="D48" s="43">
        <f>C48</f>
        <v>204000</v>
      </c>
      <c r="E48" s="41" t="s">
        <v>31</v>
      </c>
      <c r="F48" s="41" t="s">
        <v>138</v>
      </c>
      <c r="G48" s="42">
        <f>C48</f>
        <v>204000</v>
      </c>
      <c r="H48" s="41" t="str">
        <f>F48</f>
        <v>บริษัท รักษาความปลอดภัย</v>
      </c>
      <c r="I48" s="42">
        <f>C48</f>
        <v>204000</v>
      </c>
      <c r="J48" s="41" t="s">
        <v>79</v>
      </c>
      <c r="K48" s="74" t="s">
        <v>137</v>
      </c>
    </row>
    <row r="49" spans="1:11" s="13" customFormat="1" ht="21.95" customHeight="1" x14ac:dyDescent="0.5">
      <c r="A49" s="37"/>
      <c r="B49" s="36" t="s">
        <v>136</v>
      </c>
      <c r="C49" s="34"/>
      <c r="D49" s="39"/>
      <c r="E49" s="33"/>
      <c r="F49" s="33" t="s">
        <v>135</v>
      </c>
      <c r="G49" s="34"/>
      <c r="H49" s="33" t="s">
        <v>135</v>
      </c>
      <c r="I49" s="34"/>
      <c r="J49" s="33" t="s">
        <v>26</v>
      </c>
      <c r="K49" s="26" t="s">
        <v>134</v>
      </c>
    </row>
    <row r="50" spans="1:11" s="13" customFormat="1" ht="21.95" customHeight="1" x14ac:dyDescent="0.5">
      <c r="A50" s="45">
        <v>21</v>
      </c>
      <c r="B50" s="44" t="s">
        <v>133</v>
      </c>
      <c r="C50" s="42">
        <v>57982.5</v>
      </c>
      <c r="D50" s="43">
        <f>C50</f>
        <v>57982.5</v>
      </c>
      <c r="E50" s="41" t="s">
        <v>31</v>
      </c>
      <c r="F50" s="41" t="s">
        <v>42</v>
      </c>
      <c r="G50" s="42">
        <f>C50</f>
        <v>57982.5</v>
      </c>
      <c r="H50" s="41" t="str">
        <f>F50</f>
        <v>บริษัท เซาท์เทิร์น แดรี่ จำกัด</v>
      </c>
      <c r="I50" s="42">
        <f>C50</f>
        <v>57982.5</v>
      </c>
      <c r="J50" s="41" t="s">
        <v>41</v>
      </c>
      <c r="K50" s="74" t="s">
        <v>132</v>
      </c>
    </row>
    <row r="51" spans="1:11" s="13" customFormat="1" ht="21.95" customHeight="1" x14ac:dyDescent="0.5">
      <c r="A51" s="37"/>
      <c r="B51" s="36" t="s">
        <v>131</v>
      </c>
      <c r="C51" s="34"/>
      <c r="D51" s="39"/>
      <c r="E51" s="33"/>
      <c r="F51" s="33"/>
      <c r="G51" s="34"/>
      <c r="H51" s="33"/>
      <c r="I51" s="34"/>
      <c r="J51" s="66" t="s">
        <v>26</v>
      </c>
      <c r="K51" s="26" t="s">
        <v>130</v>
      </c>
    </row>
    <row r="52" spans="1:11" s="14" customFormat="1" ht="21.95" customHeight="1" x14ac:dyDescent="0.5">
      <c r="A52" s="45">
        <v>22</v>
      </c>
      <c r="B52" s="44" t="s">
        <v>129</v>
      </c>
      <c r="C52" s="42">
        <v>17000</v>
      </c>
      <c r="D52" s="43">
        <f>C52</f>
        <v>17000</v>
      </c>
      <c r="E52" s="41" t="s">
        <v>31</v>
      </c>
      <c r="F52" s="41" t="s">
        <v>128</v>
      </c>
      <c r="G52" s="42">
        <f>C52</f>
        <v>17000</v>
      </c>
      <c r="H52" s="41" t="str">
        <f>F52</f>
        <v>นายทิวา   ถมทอง</v>
      </c>
      <c r="I52" s="42">
        <f>C52</f>
        <v>17000</v>
      </c>
      <c r="J52" s="41" t="s">
        <v>79</v>
      </c>
      <c r="K52" s="74" t="s">
        <v>127</v>
      </c>
    </row>
    <row r="53" spans="1:11" s="14" customFormat="1" ht="21.95" customHeight="1" x14ac:dyDescent="0.5">
      <c r="A53" s="37"/>
      <c r="B53" s="36" t="s">
        <v>126</v>
      </c>
      <c r="C53" s="34"/>
      <c r="D53" s="39"/>
      <c r="E53" s="33"/>
      <c r="F53" s="33"/>
      <c r="G53" s="34"/>
      <c r="H53" s="33"/>
      <c r="I53" s="34"/>
      <c r="J53" s="33" t="s">
        <v>26</v>
      </c>
      <c r="K53" s="32" t="s">
        <v>125</v>
      </c>
    </row>
    <row r="54" spans="1:11" s="14" customFormat="1" ht="21.95" customHeight="1" x14ac:dyDescent="0.5">
      <c r="A54" s="31"/>
      <c r="B54" s="30" t="s">
        <v>124</v>
      </c>
      <c r="C54" s="28"/>
      <c r="D54" s="51"/>
      <c r="E54" s="27"/>
      <c r="F54" s="27"/>
      <c r="G54" s="28"/>
      <c r="H54" s="27"/>
      <c r="I54" s="28"/>
      <c r="J54" s="79"/>
      <c r="K54" s="78"/>
    </row>
    <row r="55" spans="1:11" s="14" customFormat="1" ht="21.95" customHeight="1" x14ac:dyDescent="0.5">
      <c r="A55" s="45">
        <v>23</v>
      </c>
      <c r="B55" s="44" t="s">
        <v>123</v>
      </c>
      <c r="C55" s="42">
        <v>90000</v>
      </c>
      <c r="D55" s="70">
        <f>C55</f>
        <v>90000</v>
      </c>
      <c r="E55" s="41" t="s">
        <v>31</v>
      </c>
      <c r="F55" s="41" t="s">
        <v>90</v>
      </c>
      <c r="G55" s="42">
        <f>C55</f>
        <v>90000</v>
      </c>
      <c r="H55" s="41" t="str">
        <f>F55</f>
        <v>บริษัท ก.เสรี ยะลา จำกัด</v>
      </c>
      <c r="I55" s="42">
        <f>C55</f>
        <v>90000</v>
      </c>
      <c r="J55" s="41" t="s">
        <v>41</v>
      </c>
      <c r="K55" s="74" t="s">
        <v>122</v>
      </c>
    </row>
    <row r="56" spans="1:11" s="14" customFormat="1" ht="21.95" customHeight="1" x14ac:dyDescent="0.5">
      <c r="A56" s="31"/>
      <c r="B56" s="30" t="s">
        <v>116</v>
      </c>
      <c r="C56" s="27"/>
      <c r="D56" s="67"/>
      <c r="E56" s="27"/>
      <c r="F56" s="27"/>
      <c r="G56" s="28"/>
      <c r="H56" s="27"/>
      <c r="I56" s="28"/>
      <c r="J56" s="66" t="s">
        <v>26</v>
      </c>
      <c r="K56" s="26" t="s">
        <v>109</v>
      </c>
    </row>
    <row r="57" spans="1:11" s="13" customFormat="1" ht="55.5" customHeight="1" x14ac:dyDescent="0.5">
      <c r="A57" s="62" t="s">
        <v>75</v>
      </c>
      <c r="B57" s="62" t="s">
        <v>74</v>
      </c>
      <c r="C57" s="62" t="s">
        <v>73</v>
      </c>
      <c r="D57" s="65" t="s">
        <v>72</v>
      </c>
      <c r="E57" s="62" t="s">
        <v>71</v>
      </c>
      <c r="F57" s="64" t="s">
        <v>70</v>
      </c>
      <c r="G57" s="63"/>
      <c r="H57" s="64" t="s">
        <v>69</v>
      </c>
      <c r="I57" s="63"/>
      <c r="J57" s="62" t="s">
        <v>68</v>
      </c>
      <c r="K57" s="61" t="s">
        <v>67</v>
      </c>
    </row>
    <row r="58" spans="1:11" s="54" customFormat="1" ht="21.75" customHeight="1" x14ac:dyDescent="0.45">
      <c r="A58" s="59"/>
      <c r="B58" s="59"/>
      <c r="C58" s="59"/>
      <c r="D58" s="60"/>
      <c r="E58" s="59"/>
      <c r="F58" s="76" t="s">
        <v>66</v>
      </c>
      <c r="G58" s="77" t="s">
        <v>65</v>
      </c>
      <c r="H58" s="76" t="s">
        <v>64</v>
      </c>
      <c r="I58" s="76" t="s">
        <v>63</v>
      </c>
      <c r="J58" s="56"/>
      <c r="K58" s="75"/>
    </row>
    <row r="59" spans="1:11" s="13" customFormat="1" ht="21.95" customHeight="1" x14ac:dyDescent="0.5">
      <c r="A59" s="45">
        <v>24</v>
      </c>
      <c r="B59" s="44" t="s">
        <v>115</v>
      </c>
      <c r="C59" s="42">
        <v>4000</v>
      </c>
      <c r="D59" s="70">
        <f>C59</f>
        <v>4000</v>
      </c>
      <c r="E59" s="41" t="s">
        <v>31</v>
      </c>
      <c r="F59" s="41" t="s">
        <v>90</v>
      </c>
      <c r="G59" s="42">
        <f>C59</f>
        <v>4000</v>
      </c>
      <c r="H59" s="41" t="str">
        <f>F59</f>
        <v>บริษัท ก.เสรี ยะลา จำกัด</v>
      </c>
      <c r="I59" s="42">
        <f>C59</f>
        <v>4000</v>
      </c>
      <c r="J59" s="41" t="s">
        <v>41</v>
      </c>
      <c r="K59" s="40" t="s">
        <v>121</v>
      </c>
    </row>
    <row r="60" spans="1:11" s="13" customFormat="1" ht="21.95" customHeight="1" x14ac:dyDescent="0.5">
      <c r="A60" s="37"/>
      <c r="B60" s="36" t="s">
        <v>120</v>
      </c>
      <c r="C60" s="33"/>
      <c r="D60" s="68"/>
      <c r="E60" s="33"/>
      <c r="F60" s="33"/>
      <c r="G60" s="34"/>
      <c r="H60" s="33"/>
      <c r="I60" s="34"/>
      <c r="J60" s="38" t="s">
        <v>26</v>
      </c>
      <c r="K60" s="32" t="s">
        <v>109</v>
      </c>
    </row>
    <row r="61" spans="1:11" s="13" customFormat="1" ht="21.95" customHeight="1" x14ac:dyDescent="0.5">
      <c r="A61" s="31"/>
      <c r="B61" s="30" t="s">
        <v>119</v>
      </c>
      <c r="C61" s="28"/>
      <c r="D61" s="51"/>
      <c r="E61" s="27"/>
      <c r="F61" s="27"/>
      <c r="G61" s="28"/>
      <c r="H61" s="27"/>
      <c r="I61" s="28"/>
      <c r="J61" s="67"/>
      <c r="K61" s="26"/>
    </row>
    <row r="62" spans="1:11" s="13" customFormat="1" ht="21.95" customHeight="1" x14ac:dyDescent="0.5">
      <c r="A62" s="45">
        <v>25</v>
      </c>
      <c r="B62" s="71" t="s">
        <v>118</v>
      </c>
      <c r="C62" s="42">
        <v>30000</v>
      </c>
      <c r="D62" s="70">
        <f>C62</f>
        <v>30000</v>
      </c>
      <c r="E62" s="41" t="s">
        <v>31</v>
      </c>
      <c r="F62" s="41" t="s">
        <v>90</v>
      </c>
      <c r="G62" s="42">
        <f>C62</f>
        <v>30000</v>
      </c>
      <c r="H62" s="41" t="str">
        <f>F62</f>
        <v>บริษัท ก.เสรี ยะลา จำกัด</v>
      </c>
      <c r="I62" s="42">
        <f>C62</f>
        <v>30000</v>
      </c>
      <c r="J62" s="41" t="s">
        <v>41</v>
      </c>
      <c r="K62" s="74" t="s">
        <v>117</v>
      </c>
    </row>
    <row r="63" spans="1:11" s="13" customFormat="1" ht="21.95" customHeight="1" x14ac:dyDescent="0.5">
      <c r="A63" s="37"/>
      <c r="B63" s="73" t="s">
        <v>116</v>
      </c>
      <c r="C63" s="27"/>
      <c r="D63" s="67"/>
      <c r="E63" s="27"/>
      <c r="F63" s="27"/>
      <c r="G63" s="28"/>
      <c r="H63" s="27"/>
      <c r="I63" s="28"/>
      <c r="J63" s="66" t="s">
        <v>26</v>
      </c>
      <c r="K63" s="26" t="s">
        <v>109</v>
      </c>
    </row>
    <row r="64" spans="1:11" s="13" customFormat="1" ht="21.95" customHeight="1" x14ac:dyDescent="0.5">
      <c r="A64" s="45">
        <v>25</v>
      </c>
      <c r="B64" s="71" t="s">
        <v>115</v>
      </c>
      <c r="C64" s="42">
        <v>5000</v>
      </c>
      <c r="D64" s="70">
        <f>C64</f>
        <v>5000</v>
      </c>
      <c r="E64" s="41" t="s">
        <v>31</v>
      </c>
      <c r="F64" s="41" t="s">
        <v>90</v>
      </c>
      <c r="G64" s="42">
        <f>C64</f>
        <v>5000</v>
      </c>
      <c r="H64" s="41" t="str">
        <f>F64</f>
        <v>บริษัท ก.เสรี ยะลา จำกัด</v>
      </c>
      <c r="I64" s="42">
        <f>C64</f>
        <v>5000</v>
      </c>
      <c r="J64" s="41" t="s">
        <v>41</v>
      </c>
      <c r="K64" s="40" t="s">
        <v>114</v>
      </c>
    </row>
    <row r="65" spans="1:11" s="72" customFormat="1" ht="21.95" customHeight="1" x14ac:dyDescent="0.5">
      <c r="A65" s="48"/>
      <c r="B65" s="69" t="s">
        <v>113</v>
      </c>
      <c r="C65" s="33"/>
      <c r="D65" s="68"/>
      <c r="E65" s="33"/>
      <c r="F65" s="33"/>
      <c r="G65" s="34"/>
      <c r="H65" s="33"/>
      <c r="I65" s="34"/>
      <c r="J65" s="38" t="s">
        <v>26</v>
      </c>
      <c r="K65" s="32" t="s">
        <v>109</v>
      </c>
    </row>
    <row r="66" spans="1:11" s="13" customFormat="1" ht="21.95" customHeight="1" x14ac:dyDescent="0.5">
      <c r="A66" s="45">
        <v>26</v>
      </c>
      <c r="B66" s="71" t="s">
        <v>112</v>
      </c>
      <c r="C66" s="42">
        <v>50000</v>
      </c>
      <c r="D66" s="70">
        <f>C66</f>
        <v>50000</v>
      </c>
      <c r="E66" s="41" t="s">
        <v>31</v>
      </c>
      <c r="F66" s="41" t="s">
        <v>90</v>
      </c>
      <c r="G66" s="42">
        <f>C66</f>
        <v>50000</v>
      </c>
      <c r="H66" s="41" t="str">
        <f>F66</f>
        <v>บริษัท ก.เสรี ยะลา จำกัด</v>
      </c>
      <c r="I66" s="42">
        <f>C66</f>
        <v>50000</v>
      </c>
      <c r="J66" s="41" t="s">
        <v>41</v>
      </c>
      <c r="K66" s="40" t="s">
        <v>111</v>
      </c>
    </row>
    <row r="67" spans="1:11" s="13" customFormat="1" ht="21.95" customHeight="1" x14ac:dyDescent="0.5">
      <c r="A67" s="31"/>
      <c r="B67" s="69" t="s">
        <v>110</v>
      </c>
      <c r="C67" s="27"/>
      <c r="D67" s="67"/>
      <c r="E67" s="27"/>
      <c r="F67" s="27"/>
      <c r="G67" s="27"/>
      <c r="H67" s="27"/>
      <c r="I67" s="27"/>
      <c r="J67" s="66" t="s">
        <v>26</v>
      </c>
      <c r="K67" s="32" t="s">
        <v>109</v>
      </c>
    </row>
    <row r="68" spans="1:11" s="14" customFormat="1" ht="21.95" customHeight="1" x14ac:dyDescent="0.5">
      <c r="A68" s="45">
        <v>27</v>
      </c>
      <c r="B68" s="44" t="s">
        <v>108</v>
      </c>
      <c r="C68" s="42">
        <v>7400</v>
      </c>
      <c r="D68" s="43">
        <f>C68</f>
        <v>7400</v>
      </c>
      <c r="E68" s="41" t="s">
        <v>31</v>
      </c>
      <c r="F68" s="41" t="s">
        <v>80</v>
      </c>
      <c r="G68" s="42">
        <f>C68</f>
        <v>7400</v>
      </c>
      <c r="H68" s="41" t="str">
        <f>F68</f>
        <v>ร้านบีทีซี เจริญการยาง</v>
      </c>
      <c r="I68" s="42">
        <f>C68</f>
        <v>7400</v>
      </c>
      <c r="J68" s="41" t="s">
        <v>41</v>
      </c>
      <c r="K68" s="40" t="s">
        <v>107</v>
      </c>
    </row>
    <row r="69" spans="1:11" s="14" customFormat="1" ht="21.95" customHeight="1" x14ac:dyDescent="0.5">
      <c r="A69" s="37"/>
      <c r="B69" s="36" t="s">
        <v>106</v>
      </c>
      <c r="C69" s="33"/>
      <c r="D69" s="68"/>
      <c r="E69" s="33"/>
      <c r="F69" s="33"/>
      <c r="G69" s="33"/>
      <c r="H69" s="33"/>
      <c r="I69" s="33"/>
      <c r="J69" s="38" t="s">
        <v>105</v>
      </c>
      <c r="K69" s="32" t="s">
        <v>25</v>
      </c>
    </row>
    <row r="70" spans="1:11" s="14" customFormat="1" ht="21.95" customHeight="1" x14ac:dyDescent="0.5">
      <c r="A70" s="31"/>
      <c r="B70" s="30" t="s">
        <v>104</v>
      </c>
      <c r="C70" s="27"/>
      <c r="D70" s="67"/>
      <c r="E70" s="27"/>
      <c r="F70" s="27"/>
      <c r="G70" s="27"/>
      <c r="H70" s="27"/>
      <c r="I70" s="27"/>
      <c r="J70" s="66" t="s">
        <v>103</v>
      </c>
      <c r="K70" s="26"/>
    </row>
    <row r="71" spans="1:11" s="13" customFormat="1" ht="22.5" customHeight="1" x14ac:dyDescent="0.5">
      <c r="A71" s="45">
        <v>28</v>
      </c>
      <c r="B71" s="44" t="s">
        <v>102</v>
      </c>
      <c r="C71" s="42">
        <v>4100</v>
      </c>
      <c r="D71" s="43">
        <f>C71</f>
        <v>4100</v>
      </c>
      <c r="E71" s="41" t="s">
        <v>31</v>
      </c>
      <c r="F71" s="41" t="s">
        <v>101</v>
      </c>
      <c r="G71" s="42">
        <f>C71</f>
        <v>4100</v>
      </c>
      <c r="H71" s="41" t="str">
        <f>F71</f>
        <v xml:space="preserve">ห้างหุ้นส่วนจำกัด </v>
      </c>
      <c r="I71" s="42">
        <f>C71</f>
        <v>4100</v>
      </c>
      <c r="J71" s="41" t="s">
        <v>41</v>
      </c>
      <c r="K71" s="40" t="s">
        <v>100</v>
      </c>
    </row>
    <row r="72" spans="1:11" s="13" customFormat="1" ht="22.5" customHeight="1" x14ac:dyDescent="0.5">
      <c r="A72" s="31"/>
      <c r="B72" s="30" t="s">
        <v>99</v>
      </c>
      <c r="C72" s="28"/>
      <c r="D72" s="51"/>
      <c r="E72" s="27"/>
      <c r="F72" s="27" t="s">
        <v>98</v>
      </c>
      <c r="G72" s="28"/>
      <c r="H72" s="27" t="s">
        <v>98</v>
      </c>
      <c r="I72" s="28"/>
      <c r="J72" s="66" t="s">
        <v>26</v>
      </c>
      <c r="K72" s="32" t="s">
        <v>25</v>
      </c>
    </row>
    <row r="73" spans="1:11" s="14" customFormat="1" ht="21.95" customHeight="1" x14ac:dyDescent="0.5">
      <c r="A73" s="45">
        <v>29</v>
      </c>
      <c r="B73" s="44" t="s">
        <v>97</v>
      </c>
      <c r="C73" s="42">
        <v>8100</v>
      </c>
      <c r="D73" s="43">
        <f>C73</f>
        <v>8100</v>
      </c>
      <c r="E73" s="41" t="s">
        <v>31</v>
      </c>
      <c r="F73" s="41" t="s">
        <v>96</v>
      </c>
      <c r="G73" s="42">
        <f>C73</f>
        <v>8100</v>
      </c>
      <c r="H73" s="41" t="str">
        <f>F73</f>
        <v>ร้านผังเมือง 4 ซิลค์สกรีน</v>
      </c>
      <c r="I73" s="42">
        <f>C73</f>
        <v>8100</v>
      </c>
      <c r="J73" s="41" t="s">
        <v>79</v>
      </c>
      <c r="K73" s="40" t="s">
        <v>95</v>
      </c>
    </row>
    <row r="74" spans="1:11" s="14" customFormat="1" ht="21.95" customHeight="1" x14ac:dyDescent="0.5">
      <c r="A74" s="37"/>
      <c r="B74" s="36" t="s">
        <v>94</v>
      </c>
      <c r="C74" s="34"/>
      <c r="D74" s="39"/>
      <c r="E74" s="33"/>
      <c r="F74" s="33"/>
      <c r="G74" s="34"/>
      <c r="H74" s="33"/>
      <c r="I74" s="34"/>
      <c r="J74" s="33" t="s">
        <v>26</v>
      </c>
      <c r="K74" s="32" t="s">
        <v>93</v>
      </c>
    </row>
    <row r="75" spans="1:11" s="14" customFormat="1" ht="21.95" customHeight="1" x14ac:dyDescent="0.5">
      <c r="A75" s="31"/>
      <c r="B75" s="30" t="s">
        <v>92</v>
      </c>
      <c r="C75" s="28"/>
      <c r="D75" s="51"/>
      <c r="E75" s="27"/>
      <c r="F75" s="27"/>
      <c r="G75" s="28"/>
      <c r="H75" s="27"/>
      <c r="I75" s="28"/>
      <c r="J75" s="66"/>
      <c r="K75" s="26"/>
    </row>
    <row r="76" spans="1:11" s="13" customFormat="1" ht="21.95" customHeight="1" x14ac:dyDescent="0.5">
      <c r="A76" s="45">
        <v>30</v>
      </c>
      <c r="B76" s="44" t="s">
        <v>91</v>
      </c>
      <c r="C76" s="42">
        <v>5756.4</v>
      </c>
      <c r="D76" s="43">
        <f>C76</f>
        <v>5756.4</v>
      </c>
      <c r="E76" s="41" t="s">
        <v>31</v>
      </c>
      <c r="F76" s="41" t="s">
        <v>90</v>
      </c>
      <c r="G76" s="42">
        <f>C76</f>
        <v>5756.4</v>
      </c>
      <c r="H76" s="41" t="str">
        <f>F76</f>
        <v>บริษัท ก.เสรี ยะลา จำกัด</v>
      </c>
      <c r="I76" s="42">
        <f>C76</f>
        <v>5756.4</v>
      </c>
      <c r="J76" s="41" t="s">
        <v>41</v>
      </c>
      <c r="K76" s="40" t="s">
        <v>89</v>
      </c>
    </row>
    <row r="77" spans="1:11" s="13" customFormat="1" ht="21.95" customHeight="1" x14ac:dyDescent="0.5">
      <c r="A77" s="37"/>
      <c r="B77" s="36" t="s">
        <v>88</v>
      </c>
      <c r="C77" s="34"/>
      <c r="D77" s="39"/>
      <c r="E77" s="33"/>
      <c r="F77" s="33"/>
      <c r="G77" s="34"/>
      <c r="H77" s="33"/>
      <c r="I77" s="34"/>
      <c r="J77" s="38" t="s">
        <v>26</v>
      </c>
      <c r="K77" s="32" t="s">
        <v>87</v>
      </c>
    </row>
    <row r="78" spans="1:11" s="13" customFormat="1" ht="21.95" customHeight="1" x14ac:dyDescent="0.5">
      <c r="A78" s="31"/>
      <c r="B78" s="30" t="s">
        <v>86</v>
      </c>
      <c r="C78" s="28"/>
      <c r="D78" s="51"/>
      <c r="E78" s="27"/>
      <c r="F78" s="27"/>
      <c r="G78" s="28"/>
      <c r="H78" s="27"/>
      <c r="I78" s="28"/>
      <c r="J78" s="27"/>
      <c r="K78" s="26"/>
    </row>
    <row r="79" spans="1:11" s="14" customFormat="1" ht="21.95" customHeight="1" x14ac:dyDescent="0.5">
      <c r="A79" s="45">
        <v>31</v>
      </c>
      <c r="B79" s="44" t="s">
        <v>85</v>
      </c>
      <c r="C79" s="42">
        <v>4300</v>
      </c>
      <c r="D79" s="43">
        <f>C79</f>
        <v>4300</v>
      </c>
      <c r="E79" s="41" t="s">
        <v>31</v>
      </c>
      <c r="F79" s="41" t="s">
        <v>80</v>
      </c>
      <c r="G79" s="42">
        <f>C79</f>
        <v>4300</v>
      </c>
      <c r="H79" s="41" t="str">
        <f>F79</f>
        <v>ร้านบีทีซี เจริญการยาง</v>
      </c>
      <c r="I79" s="42">
        <f>C79</f>
        <v>4300</v>
      </c>
      <c r="J79" s="41" t="s">
        <v>79</v>
      </c>
      <c r="K79" s="40" t="s">
        <v>84</v>
      </c>
    </row>
    <row r="80" spans="1:11" s="14" customFormat="1" ht="21.95" customHeight="1" x14ac:dyDescent="0.5">
      <c r="A80" s="37"/>
      <c r="B80" s="36" t="s">
        <v>83</v>
      </c>
      <c r="C80" s="34"/>
      <c r="D80" s="39"/>
      <c r="E80" s="33"/>
      <c r="F80" s="33"/>
      <c r="G80" s="34"/>
      <c r="H80" s="33"/>
      <c r="I80" s="34"/>
      <c r="J80" s="33" t="s">
        <v>26</v>
      </c>
      <c r="K80" s="32" t="s">
        <v>82</v>
      </c>
    </row>
    <row r="81" spans="1:11" s="14" customFormat="1" ht="21.95" customHeight="1" x14ac:dyDescent="0.5">
      <c r="A81" s="31"/>
      <c r="B81" s="30" t="s">
        <v>76</v>
      </c>
      <c r="C81" s="28"/>
      <c r="D81" s="51"/>
      <c r="E81" s="27"/>
      <c r="F81" s="27"/>
      <c r="G81" s="28"/>
      <c r="H81" s="27"/>
      <c r="I81" s="28"/>
      <c r="J81" s="27"/>
      <c r="K81" s="26"/>
    </row>
    <row r="82" spans="1:11" s="14" customFormat="1" ht="21.95" customHeight="1" x14ac:dyDescent="0.5">
      <c r="A82" s="45">
        <v>32</v>
      </c>
      <c r="B82" s="44" t="s">
        <v>81</v>
      </c>
      <c r="C82" s="42">
        <v>2690</v>
      </c>
      <c r="D82" s="43">
        <f>C82</f>
        <v>2690</v>
      </c>
      <c r="E82" s="41" t="s">
        <v>31</v>
      </c>
      <c r="F82" s="41" t="s">
        <v>80</v>
      </c>
      <c r="G82" s="42">
        <f>C82</f>
        <v>2690</v>
      </c>
      <c r="H82" s="41" t="str">
        <f>F82</f>
        <v>ร้านบีทีซี เจริญการยาง</v>
      </c>
      <c r="I82" s="42">
        <f>C82</f>
        <v>2690</v>
      </c>
      <c r="J82" s="41" t="s">
        <v>79</v>
      </c>
      <c r="K82" s="40" t="s">
        <v>78</v>
      </c>
    </row>
    <row r="83" spans="1:11" s="14" customFormat="1" ht="21.95" customHeight="1" x14ac:dyDescent="0.5">
      <c r="A83" s="37"/>
      <c r="B83" s="36" t="s">
        <v>77</v>
      </c>
      <c r="C83" s="34"/>
      <c r="D83" s="39"/>
      <c r="E83" s="33"/>
      <c r="F83" s="33"/>
      <c r="G83" s="34"/>
      <c r="H83" s="33"/>
      <c r="I83" s="34"/>
      <c r="J83" s="33" t="s">
        <v>26</v>
      </c>
      <c r="K83" s="32" t="s">
        <v>58</v>
      </c>
    </row>
    <row r="84" spans="1:11" s="14" customFormat="1" ht="21.95" customHeight="1" x14ac:dyDescent="0.5">
      <c r="A84" s="31"/>
      <c r="B84" s="30" t="s">
        <v>76</v>
      </c>
      <c r="C84" s="28"/>
      <c r="D84" s="51"/>
      <c r="E84" s="27"/>
      <c r="F84" s="27"/>
      <c r="G84" s="28"/>
      <c r="H84" s="27"/>
      <c r="I84" s="28"/>
      <c r="J84" s="27"/>
      <c r="K84" s="26"/>
    </row>
    <row r="85" spans="1:11" s="13" customFormat="1" ht="56.25" customHeight="1" x14ac:dyDescent="0.5">
      <c r="A85" s="62" t="s">
        <v>75</v>
      </c>
      <c r="B85" s="62" t="s">
        <v>74</v>
      </c>
      <c r="C85" s="62" t="s">
        <v>73</v>
      </c>
      <c r="D85" s="65" t="s">
        <v>72</v>
      </c>
      <c r="E85" s="62" t="s">
        <v>71</v>
      </c>
      <c r="F85" s="64" t="s">
        <v>70</v>
      </c>
      <c r="G85" s="63"/>
      <c r="H85" s="64" t="s">
        <v>69</v>
      </c>
      <c r="I85" s="63"/>
      <c r="J85" s="62" t="s">
        <v>68</v>
      </c>
      <c r="K85" s="61" t="s">
        <v>67</v>
      </c>
    </row>
    <row r="86" spans="1:11" s="54" customFormat="1" ht="18.95" customHeight="1" x14ac:dyDescent="0.45">
      <c r="A86" s="59"/>
      <c r="B86" s="59"/>
      <c r="C86" s="59"/>
      <c r="D86" s="60"/>
      <c r="E86" s="59"/>
      <c r="F86" s="57" t="s">
        <v>66</v>
      </c>
      <c r="G86" s="58" t="s">
        <v>65</v>
      </c>
      <c r="H86" s="57" t="s">
        <v>64</v>
      </c>
      <c r="I86" s="57" t="s">
        <v>63</v>
      </c>
      <c r="J86" s="56"/>
      <c r="K86" s="55"/>
    </row>
    <row r="87" spans="1:11" s="13" customFormat="1" ht="23.1" customHeight="1" x14ac:dyDescent="0.5">
      <c r="A87" s="37">
        <v>33</v>
      </c>
      <c r="B87" s="36" t="s">
        <v>62</v>
      </c>
      <c r="C87" s="34">
        <v>10000</v>
      </c>
      <c r="D87" s="39">
        <f>C87</f>
        <v>10000</v>
      </c>
      <c r="E87" s="33" t="s">
        <v>31</v>
      </c>
      <c r="F87" s="33" t="s">
        <v>61</v>
      </c>
      <c r="G87" s="34">
        <f>C87</f>
        <v>10000</v>
      </c>
      <c r="H87" s="33" t="str">
        <f>F87</f>
        <v xml:space="preserve">บริษัท ซีเจเวิลด์ </v>
      </c>
      <c r="I87" s="34">
        <f>C87</f>
        <v>10000</v>
      </c>
      <c r="J87" s="41" t="s">
        <v>29</v>
      </c>
      <c r="K87" s="40" t="s">
        <v>60</v>
      </c>
    </row>
    <row r="88" spans="1:11" s="13" customFormat="1" ht="23.1" customHeight="1" x14ac:dyDescent="0.5">
      <c r="A88" s="31"/>
      <c r="B88" s="53"/>
      <c r="C88" s="28"/>
      <c r="D88" s="51"/>
      <c r="E88" s="27"/>
      <c r="F88" s="27" t="s">
        <v>59</v>
      </c>
      <c r="G88" s="28"/>
      <c r="H88" s="27" t="s">
        <v>59</v>
      </c>
      <c r="I88" s="28"/>
      <c r="J88" s="27" t="s">
        <v>26</v>
      </c>
      <c r="K88" s="32" t="s">
        <v>58</v>
      </c>
    </row>
    <row r="89" spans="1:11" s="13" customFormat="1" ht="23.1" customHeight="1" x14ac:dyDescent="0.5">
      <c r="A89" s="45">
        <v>34</v>
      </c>
      <c r="B89" s="44" t="s">
        <v>57</v>
      </c>
      <c r="C89" s="42">
        <v>17125</v>
      </c>
      <c r="D89" s="43">
        <f>C89</f>
        <v>17125</v>
      </c>
      <c r="E89" s="41" t="s">
        <v>31</v>
      </c>
      <c r="F89" s="41" t="s">
        <v>56</v>
      </c>
      <c r="G89" s="42">
        <f>C89</f>
        <v>17125</v>
      </c>
      <c r="H89" s="41" t="str">
        <f>F89</f>
        <v>หจก. เอส ที แอล</v>
      </c>
      <c r="I89" s="42">
        <f>C89</f>
        <v>17125</v>
      </c>
      <c r="J89" s="41" t="s">
        <v>41</v>
      </c>
      <c r="K89" s="40" t="s">
        <v>55</v>
      </c>
    </row>
    <row r="90" spans="1:11" s="13" customFormat="1" ht="23.1" customHeight="1" x14ac:dyDescent="0.5">
      <c r="A90" s="37"/>
      <c r="B90" s="36" t="s">
        <v>54</v>
      </c>
      <c r="C90" s="34"/>
      <c r="D90" s="39"/>
      <c r="E90" s="33"/>
      <c r="F90" s="33" t="s">
        <v>53</v>
      </c>
      <c r="G90" s="34"/>
      <c r="H90" s="33" t="s">
        <v>53</v>
      </c>
      <c r="I90" s="34"/>
      <c r="J90" s="38" t="s">
        <v>52</v>
      </c>
      <c r="K90" s="32" t="s">
        <v>46</v>
      </c>
    </row>
    <row r="91" spans="1:11" s="13" customFormat="1" ht="23.1" customHeight="1" x14ac:dyDescent="0.5">
      <c r="A91" s="31"/>
      <c r="B91" s="30" t="s">
        <v>51</v>
      </c>
      <c r="C91" s="28"/>
      <c r="D91" s="51"/>
      <c r="E91" s="27"/>
      <c r="F91" s="27"/>
      <c r="G91" s="28"/>
      <c r="H91" s="27"/>
      <c r="I91" s="28"/>
      <c r="J91" s="27"/>
      <c r="K91" s="26"/>
    </row>
    <row r="92" spans="1:11" s="14" customFormat="1" ht="23.1" customHeight="1" x14ac:dyDescent="0.5">
      <c r="A92" s="45">
        <v>35</v>
      </c>
      <c r="B92" s="44" t="s">
        <v>50</v>
      </c>
      <c r="C92" s="42">
        <v>1050</v>
      </c>
      <c r="D92" s="43">
        <f>C92</f>
        <v>1050</v>
      </c>
      <c r="E92" s="41" t="s">
        <v>31</v>
      </c>
      <c r="F92" s="41" t="s">
        <v>49</v>
      </c>
      <c r="G92" s="42">
        <f>C92</f>
        <v>1050</v>
      </c>
      <c r="H92" s="41" t="str">
        <f>F92</f>
        <v>ร้านเอ็ม-มีเดีย</v>
      </c>
      <c r="I92" s="42">
        <f>C92</f>
        <v>1050</v>
      </c>
      <c r="J92" s="41" t="s">
        <v>29</v>
      </c>
      <c r="K92" s="40" t="s">
        <v>48</v>
      </c>
    </row>
    <row r="93" spans="1:11" s="14" customFormat="1" ht="23.1" customHeight="1" x14ac:dyDescent="0.5">
      <c r="A93" s="37"/>
      <c r="B93" s="52" t="s">
        <v>47</v>
      </c>
      <c r="C93" s="34"/>
      <c r="D93" s="39"/>
      <c r="E93" s="33"/>
      <c r="F93" s="33"/>
      <c r="G93" s="34"/>
      <c r="H93" s="33"/>
      <c r="I93" s="34"/>
      <c r="J93" s="38" t="s">
        <v>26</v>
      </c>
      <c r="K93" s="32" t="s">
        <v>46</v>
      </c>
    </row>
    <row r="94" spans="1:11" s="14" customFormat="1" ht="23.1" customHeight="1" x14ac:dyDescent="0.5">
      <c r="A94" s="31"/>
      <c r="B94" s="30" t="s">
        <v>45</v>
      </c>
      <c r="C94" s="28"/>
      <c r="D94" s="51"/>
      <c r="E94" s="27"/>
      <c r="F94" s="27"/>
      <c r="G94" s="28"/>
      <c r="H94" s="27"/>
      <c r="I94" s="28"/>
      <c r="J94" s="27"/>
      <c r="K94" s="26"/>
    </row>
    <row r="95" spans="1:11" s="14" customFormat="1" ht="23.1" customHeight="1" x14ac:dyDescent="0.5">
      <c r="A95" s="45">
        <v>36</v>
      </c>
      <c r="B95" s="44" t="s">
        <v>44</v>
      </c>
      <c r="C95" s="50">
        <v>234025</v>
      </c>
      <c r="D95" s="50" t="s">
        <v>43</v>
      </c>
      <c r="E95" s="41" t="s">
        <v>31</v>
      </c>
      <c r="F95" s="41" t="s">
        <v>42</v>
      </c>
      <c r="G95" s="42">
        <f>C95</f>
        <v>234025</v>
      </c>
      <c r="H95" s="41" t="str">
        <f>F95</f>
        <v>บริษัท เซาท์เทิร์น แดรี่ จำกัด</v>
      </c>
      <c r="I95" s="49">
        <f>C95</f>
        <v>234025</v>
      </c>
      <c r="J95" s="41" t="s">
        <v>41</v>
      </c>
      <c r="K95" s="40" t="s">
        <v>40</v>
      </c>
    </row>
    <row r="96" spans="1:11" s="14" customFormat="1" ht="23.1" customHeight="1" x14ac:dyDescent="0.5">
      <c r="A96" s="37"/>
      <c r="B96" s="36" t="s">
        <v>39</v>
      </c>
      <c r="C96" s="35"/>
      <c r="D96" s="35" t="s">
        <v>38</v>
      </c>
      <c r="E96" s="32"/>
      <c r="F96" s="32"/>
      <c r="G96" s="32"/>
      <c r="H96" s="32"/>
      <c r="I96" s="32"/>
      <c r="J96" s="38" t="s">
        <v>26</v>
      </c>
      <c r="K96" s="32" t="s">
        <v>37</v>
      </c>
    </row>
    <row r="97" spans="1:11" s="46" customFormat="1" ht="23.1" customHeight="1" x14ac:dyDescent="0.5">
      <c r="A97" s="48"/>
      <c r="B97" s="38" t="s">
        <v>36</v>
      </c>
      <c r="C97" s="47"/>
      <c r="D97" s="47" t="s">
        <v>35</v>
      </c>
      <c r="E97" s="32"/>
      <c r="F97" s="32"/>
      <c r="G97" s="32"/>
      <c r="H97" s="32"/>
      <c r="I97" s="32"/>
      <c r="J97" s="38"/>
      <c r="K97" s="32"/>
    </row>
    <row r="98" spans="1:11" s="14" customFormat="1" ht="23.1" customHeight="1" x14ac:dyDescent="0.5">
      <c r="A98" s="31"/>
      <c r="B98" s="30" t="s">
        <v>34</v>
      </c>
      <c r="C98" s="29"/>
      <c r="D98" s="29" t="s">
        <v>33</v>
      </c>
      <c r="E98" s="27"/>
      <c r="F98" s="27"/>
      <c r="G98" s="28"/>
      <c r="H98" s="27"/>
      <c r="I98" s="28"/>
      <c r="J98" s="27"/>
      <c r="K98" s="26"/>
    </row>
    <row r="99" spans="1:11" s="14" customFormat="1" ht="23.1" customHeight="1" x14ac:dyDescent="0.5">
      <c r="A99" s="45">
        <v>37</v>
      </c>
      <c r="B99" s="44" t="s">
        <v>32</v>
      </c>
      <c r="C99" s="42">
        <v>207000</v>
      </c>
      <c r="D99" s="43">
        <f>C99</f>
        <v>207000</v>
      </c>
      <c r="E99" s="41" t="s">
        <v>31</v>
      </c>
      <c r="F99" s="41" t="s">
        <v>30</v>
      </c>
      <c r="G99" s="42">
        <f>C99</f>
        <v>207000</v>
      </c>
      <c r="H99" s="41" t="str">
        <f>F99</f>
        <v>ร้านมุซีรา วัสดุ</v>
      </c>
      <c r="I99" s="42">
        <f>C99</f>
        <v>207000</v>
      </c>
      <c r="J99" s="41" t="s">
        <v>29</v>
      </c>
      <c r="K99" s="40" t="s">
        <v>28</v>
      </c>
    </row>
    <row r="100" spans="1:11" s="14" customFormat="1" ht="23.1" customHeight="1" x14ac:dyDescent="0.5">
      <c r="A100" s="37"/>
      <c r="B100" s="36" t="s">
        <v>27</v>
      </c>
      <c r="C100" s="34"/>
      <c r="D100" s="39"/>
      <c r="E100" s="33"/>
      <c r="F100" s="33"/>
      <c r="G100" s="34"/>
      <c r="H100" s="33"/>
      <c r="I100" s="34"/>
      <c r="J100" s="38" t="s">
        <v>26</v>
      </c>
      <c r="K100" s="32" t="s">
        <v>25</v>
      </c>
    </row>
    <row r="101" spans="1:11" s="14" customFormat="1" ht="23.1" customHeight="1" x14ac:dyDescent="0.5">
      <c r="A101" s="37"/>
      <c r="B101" s="36" t="s">
        <v>24</v>
      </c>
      <c r="C101" s="35"/>
      <c r="D101" s="35"/>
      <c r="E101" s="33"/>
      <c r="F101" s="33"/>
      <c r="G101" s="34"/>
      <c r="H101" s="33"/>
      <c r="I101" s="34"/>
      <c r="J101" s="33"/>
      <c r="K101" s="32"/>
    </row>
    <row r="102" spans="1:11" s="14" customFormat="1" ht="23.1" customHeight="1" x14ac:dyDescent="0.5">
      <c r="A102" s="31"/>
      <c r="B102" s="30" t="s">
        <v>23</v>
      </c>
      <c r="C102" s="29"/>
      <c r="D102" s="29"/>
      <c r="E102" s="27"/>
      <c r="F102" s="27"/>
      <c r="G102" s="28"/>
      <c r="H102" s="27"/>
      <c r="I102" s="28"/>
      <c r="J102" s="27"/>
      <c r="K102" s="26"/>
    </row>
    <row r="103" spans="1:11" s="14" customFormat="1" ht="23.1" customHeight="1" x14ac:dyDescent="0.5">
      <c r="A103" s="25"/>
      <c r="B103" s="24"/>
      <c r="C103" s="23"/>
      <c r="D103" s="23"/>
      <c r="E103" s="13"/>
      <c r="F103" s="13"/>
      <c r="G103" s="22"/>
      <c r="H103" s="13"/>
      <c r="I103" s="22"/>
      <c r="J103" s="13"/>
      <c r="K103" s="21"/>
    </row>
    <row r="104" spans="1:11" s="14" customFormat="1" ht="23.1" customHeight="1" x14ac:dyDescent="0.5">
      <c r="A104" s="25"/>
      <c r="B104" s="24"/>
      <c r="C104" s="23"/>
      <c r="D104" s="23"/>
      <c r="E104" s="13"/>
      <c r="F104" s="13"/>
      <c r="G104" s="22"/>
      <c r="H104" s="13"/>
      <c r="I104" s="22"/>
      <c r="J104" s="13"/>
      <c r="K104" s="21"/>
    </row>
    <row r="105" spans="1:11" s="14" customFormat="1" ht="23.1" customHeight="1" x14ac:dyDescent="0.5">
      <c r="A105" s="25"/>
      <c r="B105" s="24"/>
      <c r="C105" s="23"/>
      <c r="D105" s="23"/>
      <c r="E105" s="13"/>
      <c r="F105" s="13"/>
      <c r="G105" s="22"/>
      <c r="H105" s="13"/>
      <c r="I105" s="22"/>
      <c r="J105" s="13"/>
      <c r="K105" s="21"/>
    </row>
    <row r="106" spans="1:11" s="14" customFormat="1" ht="23.1" customHeight="1" x14ac:dyDescent="0.5">
      <c r="A106" s="25"/>
      <c r="B106" s="24"/>
      <c r="C106" s="23"/>
      <c r="D106" s="23"/>
      <c r="E106" s="13"/>
      <c r="F106" s="13"/>
      <c r="G106" s="22"/>
      <c r="H106" s="13"/>
      <c r="I106" s="22"/>
      <c r="J106" s="13"/>
      <c r="K106" s="21"/>
    </row>
    <row r="107" spans="1:11" s="14" customFormat="1" ht="23.1" customHeight="1" x14ac:dyDescent="0.5">
      <c r="A107" s="25"/>
      <c r="B107" s="24"/>
      <c r="C107" s="23"/>
      <c r="D107" s="23"/>
      <c r="E107" s="13"/>
      <c r="F107" s="13"/>
      <c r="G107" s="22"/>
      <c r="H107" s="13"/>
      <c r="I107" s="22"/>
      <c r="J107" s="13"/>
      <c r="K107" s="21"/>
    </row>
    <row r="108" spans="1:11" s="14" customFormat="1" ht="23.1" customHeight="1" x14ac:dyDescent="0.5">
      <c r="A108" s="25"/>
      <c r="B108" s="24"/>
      <c r="C108" s="23"/>
      <c r="D108" s="23"/>
      <c r="E108" s="13"/>
      <c r="F108" s="13"/>
      <c r="G108" s="22"/>
      <c r="H108" s="13"/>
      <c r="I108" s="22"/>
      <c r="J108" s="13"/>
      <c r="K108" s="21"/>
    </row>
    <row r="109" spans="1:11" s="14" customFormat="1" ht="23.1" customHeight="1" x14ac:dyDescent="0.5">
      <c r="A109" s="25"/>
      <c r="B109" s="24"/>
      <c r="C109" s="23"/>
      <c r="D109" s="23"/>
      <c r="E109" s="13"/>
      <c r="F109" s="13"/>
      <c r="G109" s="22"/>
      <c r="H109" s="13"/>
      <c r="I109" s="22"/>
      <c r="J109" s="13"/>
      <c r="K109" s="21"/>
    </row>
    <row r="110" spans="1:11" s="14" customFormat="1" ht="23.1" customHeight="1" x14ac:dyDescent="0.5">
      <c r="A110" s="25"/>
      <c r="B110" s="24"/>
      <c r="C110" s="23"/>
      <c r="D110" s="23"/>
      <c r="E110" s="13"/>
      <c r="F110" s="13"/>
      <c r="G110" s="22"/>
      <c r="H110" s="13"/>
      <c r="I110" s="22"/>
      <c r="J110" s="13"/>
      <c r="K110" s="21"/>
    </row>
    <row r="111" spans="1:11" s="14" customFormat="1" ht="23.1" customHeight="1" x14ac:dyDescent="0.5">
      <c r="A111" s="20"/>
      <c r="B111" s="19"/>
      <c r="D111" s="18"/>
      <c r="J111" s="17"/>
      <c r="K111" s="16"/>
    </row>
    <row r="112" spans="1:11" s="14" customFormat="1" ht="21" customHeight="1" x14ac:dyDescent="0.5">
      <c r="A112" s="15" t="s">
        <v>22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s="14" customFormat="1" ht="21" customHeight="1" x14ac:dyDescent="0.5">
      <c r="A113" s="15" t="s">
        <v>21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s="14" customFormat="1" ht="21" customHeight="1" x14ac:dyDescent="0.5">
      <c r="A114" s="4"/>
      <c r="B114" s="3" t="s">
        <v>20</v>
      </c>
      <c r="C114" s="1" t="s">
        <v>19</v>
      </c>
      <c r="D114" s="1"/>
      <c r="E114" s="1"/>
      <c r="F114" s="1"/>
      <c r="G114" s="1"/>
      <c r="H114" s="1"/>
      <c r="I114" s="1"/>
      <c r="J114" s="1"/>
      <c r="K114" s="2"/>
    </row>
    <row r="115" spans="1:11" s="14" customFormat="1" ht="21" customHeight="1" x14ac:dyDescent="0.5">
      <c r="A115" s="4"/>
      <c r="B115" s="3" t="s">
        <v>18</v>
      </c>
      <c r="C115" s="1" t="s">
        <v>17</v>
      </c>
      <c r="D115" s="1"/>
      <c r="E115" s="1"/>
      <c r="F115" s="1"/>
      <c r="G115" s="1"/>
      <c r="H115" s="1"/>
      <c r="I115" s="1"/>
      <c r="J115" s="1"/>
      <c r="K115" s="2"/>
    </row>
    <row r="116" spans="1:11" s="14" customFormat="1" ht="21" customHeight="1" x14ac:dyDescent="0.5">
      <c r="A116" s="4"/>
      <c r="B116" s="3" t="s">
        <v>16</v>
      </c>
      <c r="C116" s="1" t="s">
        <v>15</v>
      </c>
      <c r="D116" s="1"/>
      <c r="E116" s="1"/>
      <c r="F116" s="1"/>
      <c r="G116" s="1"/>
      <c r="H116" s="1"/>
      <c r="I116" s="1"/>
      <c r="J116" s="1"/>
      <c r="K116" s="2"/>
    </row>
    <row r="117" spans="1:11" s="14" customFormat="1" ht="21" customHeight="1" x14ac:dyDescent="0.5">
      <c r="A117" s="4"/>
      <c r="B117" s="3" t="s">
        <v>14</v>
      </c>
      <c r="C117" s="1" t="s">
        <v>13</v>
      </c>
      <c r="D117" s="1"/>
      <c r="E117" s="1"/>
      <c r="F117" s="1"/>
      <c r="G117" s="1"/>
      <c r="H117" s="1"/>
      <c r="I117" s="1"/>
      <c r="J117" s="1"/>
      <c r="K117" s="2"/>
    </row>
    <row r="118" spans="1:11" s="13" customFormat="1" ht="21" customHeight="1" x14ac:dyDescent="0.5">
      <c r="A118" s="4"/>
      <c r="B118" s="3"/>
      <c r="C118" s="1" t="s">
        <v>12</v>
      </c>
      <c r="D118" s="1"/>
      <c r="E118" s="1"/>
      <c r="F118" s="1"/>
      <c r="G118" s="1"/>
      <c r="H118" s="1"/>
      <c r="I118" s="1"/>
      <c r="J118" s="1"/>
      <c r="K118" s="2"/>
    </row>
    <row r="119" spans="1:11" s="13" customFormat="1" ht="21" customHeight="1" x14ac:dyDescent="0.5">
      <c r="A119" s="4"/>
      <c r="B119" s="3" t="s">
        <v>11</v>
      </c>
      <c r="C119" s="1" t="s">
        <v>10</v>
      </c>
      <c r="D119" s="1"/>
      <c r="E119" s="1"/>
      <c r="F119" s="1"/>
      <c r="G119" s="1"/>
      <c r="H119" s="1"/>
      <c r="I119" s="1"/>
      <c r="J119" s="1"/>
      <c r="K119" s="2"/>
    </row>
    <row r="120" spans="1:11" s="13" customFormat="1" ht="21" customHeight="1" x14ac:dyDescent="0.5">
      <c r="A120" s="4"/>
      <c r="B120" s="3" t="s">
        <v>9</v>
      </c>
      <c r="C120" s="1" t="s">
        <v>8</v>
      </c>
      <c r="D120" s="1"/>
      <c r="E120" s="1"/>
      <c r="F120" s="1"/>
      <c r="G120" s="1"/>
      <c r="H120" s="1"/>
      <c r="I120" s="1"/>
      <c r="J120" s="1"/>
      <c r="K120" s="2"/>
    </row>
    <row r="121" spans="1:11" s="13" customFormat="1" ht="21" customHeight="1" x14ac:dyDescent="0.5">
      <c r="A121" s="4"/>
      <c r="B121" s="3" t="s">
        <v>7</v>
      </c>
      <c r="C121" s="1" t="s">
        <v>6</v>
      </c>
      <c r="D121" s="1"/>
      <c r="E121" s="1"/>
      <c r="F121" s="1"/>
      <c r="G121" s="1"/>
      <c r="H121" s="1"/>
      <c r="I121" s="1"/>
      <c r="J121" s="1"/>
      <c r="K121" s="2"/>
    </row>
    <row r="122" spans="1:11" s="13" customFormat="1" ht="21" customHeight="1" x14ac:dyDescent="0.5">
      <c r="A122" s="4"/>
      <c r="B122" s="3" t="s">
        <v>5</v>
      </c>
      <c r="C122" s="1" t="s">
        <v>4</v>
      </c>
      <c r="D122" s="1"/>
      <c r="E122" s="1"/>
      <c r="F122" s="1"/>
      <c r="G122" s="1"/>
      <c r="H122" s="1"/>
      <c r="I122" s="1"/>
      <c r="J122" s="1"/>
      <c r="K122" s="2"/>
    </row>
    <row r="123" spans="1:11" s="13" customFormat="1" ht="21" customHeight="1" x14ac:dyDescent="0.5">
      <c r="A123" s="4"/>
      <c r="B123" s="3" t="s">
        <v>3</v>
      </c>
      <c r="C123" s="1" t="s">
        <v>2</v>
      </c>
      <c r="D123" s="1"/>
      <c r="E123" s="1"/>
      <c r="F123" s="1"/>
      <c r="G123" s="1"/>
      <c r="H123" s="1"/>
      <c r="I123" s="1"/>
      <c r="J123" s="1"/>
      <c r="K123" s="2"/>
    </row>
    <row r="124" spans="1:11" ht="21" customHeight="1" x14ac:dyDescent="0.5">
      <c r="B124" s="3" t="s">
        <v>1</v>
      </c>
      <c r="C124" s="1" t="s">
        <v>0</v>
      </c>
    </row>
    <row r="125" spans="1:11" ht="21.95" customHeight="1" x14ac:dyDescent="0.5">
      <c r="A125" s="10"/>
      <c r="C125" s="8"/>
      <c r="D125" s="9"/>
      <c r="G125" s="8"/>
      <c r="I125" s="8"/>
      <c r="K125" s="7"/>
    </row>
    <row r="126" spans="1:11" ht="21.95" customHeight="1" x14ac:dyDescent="0.5">
      <c r="A126" s="10"/>
      <c r="C126" s="8"/>
      <c r="D126" s="9"/>
      <c r="G126" s="8"/>
      <c r="I126" s="8"/>
      <c r="K126" s="7"/>
    </row>
    <row r="130" spans="1:11" ht="20.25" customHeight="1" x14ac:dyDescent="0.5">
      <c r="A130" s="1"/>
      <c r="B130" s="1"/>
      <c r="K130" s="1"/>
    </row>
    <row r="131" spans="1:11" ht="20.25" customHeight="1" x14ac:dyDescent="0.5">
      <c r="A131" s="1"/>
      <c r="B131" s="1"/>
      <c r="K131" s="1"/>
    </row>
    <row r="132" spans="1:11" ht="20.25" customHeight="1" x14ac:dyDescent="0.5">
      <c r="A132" s="1"/>
      <c r="B132" s="1"/>
      <c r="K132" s="1"/>
    </row>
    <row r="133" spans="1:11" ht="20.25" customHeight="1" x14ac:dyDescent="0.5">
      <c r="A133" s="1"/>
      <c r="B133" s="1"/>
      <c r="K133" s="1"/>
    </row>
    <row r="134" spans="1:11" ht="20.25" customHeight="1" x14ac:dyDescent="0.5">
      <c r="A134" s="1"/>
      <c r="B134" s="1"/>
      <c r="K134" s="1"/>
    </row>
    <row r="135" spans="1:11" ht="20.25" customHeight="1" x14ac:dyDescent="0.5">
      <c r="A135" s="1"/>
      <c r="B135" s="1"/>
      <c r="K135" s="1"/>
    </row>
    <row r="136" spans="1:11" ht="20.25" customHeight="1" x14ac:dyDescent="0.5">
      <c r="A136" s="1"/>
      <c r="B136" s="1"/>
      <c r="K136" s="1"/>
    </row>
    <row r="137" spans="1:11" ht="20.25" customHeight="1" x14ac:dyDescent="0.5">
      <c r="A137" s="1"/>
      <c r="B137" s="1"/>
      <c r="K137" s="1"/>
    </row>
    <row r="138" spans="1:11" ht="20.25" customHeight="1" x14ac:dyDescent="0.5">
      <c r="A138" s="1"/>
      <c r="B138" s="1"/>
      <c r="K138" s="1"/>
    </row>
    <row r="139" spans="1:11" ht="20.25" customHeight="1" x14ac:dyDescent="0.5">
      <c r="A139" s="1"/>
      <c r="B139" s="1"/>
      <c r="K139" s="1"/>
    </row>
    <row r="140" spans="1:11" ht="20.25" customHeight="1" x14ac:dyDescent="0.5">
      <c r="A140" s="1"/>
      <c r="B140" s="1"/>
      <c r="K140" s="1"/>
    </row>
    <row r="141" spans="1:11" ht="21.95" customHeight="1" x14ac:dyDescent="0.5">
      <c r="A141" s="10"/>
      <c r="C141" s="8"/>
      <c r="D141" s="9"/>
      <c r="G141" s="8"/>
      <c r="I141" s="8"/>
      <c r="J141" s="12"/>
      <c r="K141" s="7"/>
    </row>
    <row r="142" spans="1:11" ht="21.95" customHeight="1" x14ac:dyDescent="0.5">
      <c r="A142" s="10"/>
      <c r="C142" s="8"/>
      <c r="D142" s="9"/>
      <c r="G142" s="8"/>
      <c r="I142" s="8"/>
      <c r="K142" s="7"/>
    </row>
    <row r="143" spans="1:11" ht="21.95" customHeight="1" x14ac:dyDescent="0.5">
      <c r="A143" s="10"/>
      <c r="C143" s="8"/>
      <c r="D143" s="9"/>
      <c r="G143" s="8"/>
      <c r="I143" s="8"/>
      <c r="J143" s="12"/>
      <c r="K143" s="7"/>
    </row>
    <row r="144" spans="1:11" ht="21.95" customHeight="1" x14ac:dyDescent="0.5">
      <c r="A144" s="10"/>
      <c r="B144" s="11"/>
      <c r="C144" s="8"/>
      <c r="D144" s="9"/>
      <c r="G144" s="8"/>
      <c r="I144" s="8"/>
      <c r="K144" s="7"/>
    </row>
    <row r="145" spans="1:11" ht="21.95" customHeight="1" x14ac:dyDescent="0.5">
      <c r="A145" s="10"/>
      <c r="C145" s="8"/>
      <c r="D145" s="9"/>
      <c r="G145" s="8"/>
      <c r="I145" s="8"/>
      <c r="J145" s="12"/>
      <c r="K145" s="7"/>
    </row>
    <row r="146" spans="1:11" ht="21.95" customHeight="1" x14ac:dyDescent="0.5">
      <c r="A146" s="10"/>
      <c r="B146" s="11"/>
      <c r="C146" s="8"/>
      <c r="D146" s="9"/>
      <c r="G146" s="8"/>
      <c r="I146" s="8"/>
      <c r="K146" s="7"/>
    </row>
    <row r="147" spans="1:11" ht="21.95" customHeight="1" x14ac:dyDescent="0.5">
      <c r="A147" s="10"/>
      <c r="C147" s="8"/>
      <c r="D147" s="9"/>
      <c r="G147" s="8"/>
      <c r="I147" s="8"/>
      <c r="J147" s="12"/>
      <c r="K147" s="7"/>
    </row>
    <row r="148" spans="1:11" ht="21.95" customHeight="1" x14ac:dyDescent="0.5">
      <c r="A148" s="10"/>
      <c r="C148" s="8"/>
      <c r="D148" s="9"/>
      <c r="G148" s="8"/>
      <c r="I148" s="8"/>
      <c r="K148" s="7"/>
    </row>
    <row r="149" spans="1:11" ht="21.95" customHeight="1" x14ac:dyDescent="0.5">
      <c r="A149" s="10"/>
      <c r="C149" s="8"/>
      <c r="D149" s="9"/>
      <c r="G149" s="8"/>
      <c r="I149" s="8"/>
      <c r="K149" s="7"/>
    </row>
    <row r="150" spans="1:11" ht="21.95" customHeight="1" x14ac:dyDescent="0.5">
      <c r="A150" s="10"/>
      <c r="C150" s="8"/>
      <c r="D150" s="9"/>
      <c r="G150" s="8"/>
      <c r="I150" s="8"/>
      <c r="K150" s="7"/>
    </row>
    <row r="151" spans="1:11" ht="21.95" customHeight="1" x14ac:dyDescent="0.5">
      <c r="A151" s="10"/>
      <c r="C151" s="8"/>
      <c r="D151" s="9"/>
      <c r="G151" s="8"/>
      <c r="I151" s="8"/>
      <c r="K151" s="7"/>
    </row>
    <row r="152" spans="1:11" ht="21.95" customHeight="1" x14ac:dyDescent="0.5">
      <c r="A152" s="10"/>
      <c r="C152" s="8"/>
      <c r="D152" s="9"/>
      <c r="G152" s="8"/>
      <c r="I152" s="8"/>
      <c r="K152" s="7"/>
    </row>
    <row r="153" spans="1:11" ht="21.95" customHeight="1" x14ac:dyDescent="0.5">
      <c r="A153" s="10"/>
      <c r="C153" s="8"/>
      <c r="D153" s="9"/>
      <c r="G153" s="8"/>
      <c r="I153" s="8"/>
      <c r="J153" s="12"/>
      <c r="K153" s="7"/>
    </row>
    <row r="154" spans="1:11" ht="21.95" customHeight="1" x14ac:dyDescent="0.5">
      <c r="A154" s="10"/>
      <c r="B154" s="11"/>
      <c r="C154" s="8"/>
      <c r="D154" s="9"/>
      <c r="G154" s="8"/>
      <c r="I154" s="8"/>
      <c r="K154" s="7"/>
    </row>
    <row r="155" spans="1:11" ht="21.95" customHeight="1" x14ac:dyDescent="0.5">
      <c r="A155" s="10"/>
      <c r="C155" s="8"/>
      <c r="D155" s="9"/>
      <c r="G155" s="8"/>
      <c r="I155" s="8"/>
      <c r="K155" s="7"/>
    </row>
    <row r="156" spans="1:11" ht="20.25" customHeight="1" x14ac:dyDescent="0.5">
      <c r="A156" s="6"/>
    </row>
    <row r="157" spans="1:11" ht="20.25" customHeight="1" x14ac:dyDescent="0.5">
      <c r="A157" s="5"/>
    </row>
  </sheetData>
  <mergeCells count="42">
    <mergeCell ref="J85:J86"/>
    <mergeCell ref="K85:K86"/>
    <mergeCell ref="F57:G57"/>
    <mergeCell ref="H57:I57"/>
    <mergeCell ref="J57:J58"/>
    <mergeCell ref="A112:K112"/>
    <mergeCell ref="A113:K113"/>
    <mergeCell ref="K57:K58"/>
    <mergeCell ref="A85:A86"/>
    <mergeCell ref="B85:B86"/>
    <mergeCell ref="C85:C86"/>
    <mergeCell ref="D85:D86"/>
    <mergeCell ref="E85:E86"/>
    <mergeCell ref="F85:G85"/>
    <mergeCell ref="H85:I85"/>
    <mergeCell ref="A57:A58"/>
    <mergeCell ref="B57:B58"/>
    <mergeCell ref="C57:C58"/>
    <mergeCell ref="D57:D58"/>
    <mergeCell ref="E57:E58"/>
    <mergeCell ref="A30:A31"/>
    <mergeCell ref="B30:B31"/>
    <mergeCell ref="C30:C31"/>
    <mergeCell ref="D30:D31"/>
    <mergeCell ref="E30:E31"/>
    <mergeCell ref="F6:G6"/>
    <mergeCell ref="H6:I6"/>
    <mergeCell ref="J6:J7"/>
    <mergeCell ref="K6:K7"/>
    <mergeCell ref="J30:J31"/>
    <mergeCell ref="K30:K31"/>
    <mergeCell ref="F30:G30"/>
    <mergeCell ref="H30:I30"/>
    <mergeCell ref="A2:K2"/>
    <mergeCell ref="A3:K3"/>
    <mergeCell ref="A4:K4"/>
    <mergeCell ref="A5:K5"/>
    <mergeCell ref="A6:A7"/>
    <mergeCell ref="B6:B7"/>
    <mergeCell ref="C6:C7"/>
    <mergeCell ref="D6:D7"/>
    <mergeCell ref="E6:E7"/>
  </mergeCells>
  <printOptions horizontalCentered="1"/>
  <pageMargins left="0.19685039370078741" right="0.19685039370078741" top="0.55118110236220474" bottom="0.38" header="0.31496062992125984" footer="0.38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2026-06-04T06:48:56Z</cp:lastPrinted>
  <dcterms:created xsi:type="dcterms:W3CDTF">2026-06-04T06:47:57Z</dcterms:created>
  <dcterms:modified xsi:type="dcterms:W3CDTF">2026-06-04T06:49:31Z</dcterms:modified>
</cp:coreProperties>
</file>